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showInkAnnotation="0"/>
  <mc:AlternateContent xmlns:mc="http://schemas.openxmlformats.org/markup-compatibility/2006">
    <mc:Choice Requires="x15">
      <x15ac:absPath xmlns:x15ac="http://schemas.microsoft.com/office/spreadsheetml/2010/11/ac" url="Z:\DOGI\6. Base Documental SIG\6. CT - Gestion de la Contratacion\7.Formato\CT-FO-03 Acta de Liquidación Contratos\V5\"/>
    </mc:Choice>
  </mc:AlternateContent>
  <xr:revisionPtr revIDLastSave="0" documentId="8_{F944E64B-3D87-41AB-9B37-3E42C2035F11}" xr6:coauthVersionLast="47" xr6:coauthVersionMax="47" xr10:uidLastSave="{00000000-0000-0000-0000-000000000000}"/>
  <bookViews>
    <workbookView xWindow="-120" yWindow="-120" windowWidth="29040" windowHeight="15720" xr2:uid="{542885BC-83F8-4FAB-8BA0-A71458E6C58D}"/>
  </bookViews>
  <sheets>
    <sheet name="Acta" sheetId="1" r:id="rId1"/>
  </sheets>
  <definedNames>
    <definedName name="_xlnm.Print_Area" localSheetId="0">Acta!$A$1:$Q$78</definedName>
    <definedName name="_xlnm.Print_Titles" localSheetId="0">Acta!$1:$6</definedName>
    <definedName name="Z_0EC48B04_C620_4420_8856_448CF307A571_.wvu.PrintTitles" localSheetId="0" hidden="1">Acta!$1:$53</definedName>
  </definedNames>
  <calcPr calcId="191029"/>
  <customWorkbookViews>
    <customWorkbookView name="Yuli Cristel Pena Arboleda - Vista personalizada" guid="{0EC48B04-C620-4420-8856-448CF307A571}" mergeInterval="0" personalView="1" maximized="1" xWindow="-8" yWindow="-8" windowWidth="1616" windowHeight="87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8" i="1" s="1"/>
  <c r="L39" i="1"/>
  <c r="I63" i="1" s="1"/>
  <c r="F39" i="1"/>
  <c r="D59" i="1"/>
  <c r="L43" i="1"/>
  <c r="L44" i="1"/>
  <c r="L42" i="1"/>
  <c r="D45" i="1"/>
  <c r="D61" i="1" s="1"/>
  <c r="F45" i="1"/>
  <c r="L50" i="1"/>
  <c r="I64" i="1" s="1"/>
  <c r="G50" i="1"/>
  <c r="E56" i="1"/>
  <c r="I65" i="1" s="1"/>
  <c r="L45" i="1" l="1"/>
  <c r="I62" i="1" s="1"/>
  <c r="I67" i="1" s="1"/>
  <c r="D60" i="1"/>
  <c r="D6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Oscar Mauricio Aguilar Perez</author>
    <author>Dora Marlen Tacha Rojas</author>
    <author>Angela Maria Rodriguez Fernandez</author>
    <author>Yineth Lopez Castillo</author>
    <author>Leidy Johana Paramo Lozano</author>
    <author>Yuli Cristel Pena Arboleda</author>
  </authors>
  <commentList>
    <comment ref="A8" authorId="0" shapeId="0" xr:uid="{8EEC1763-649F-42A8-9FAA-F5E47E03E7C8}">
      <text>
        <r>
          <rPr>
            <b/>
            <sz val="8"/>
            <color indexed="81"/>
            <rFont val="Verdana"/>
            <family val="2"/>
          </rPr>
          <t>XXXXXXXXXX (reemplazar por clase de contrato)
No. XXX-XXX-20XX (remplazar por el número del contrato)</t>
        </r>
      </text>
    </comment>
    <comment ref="D9" authorId="1" shapeId="0" xr:uid="{DF30EDC3-FE40-46B5-8189-D9DBB1F9F1FA}">
      <text>
        <r>
          <rPr>
            <b/>
            <sz val="8"/>
            <color indexed="81"/>
            <rFont val="Verdana"/>
            <family val="2"/>
          </rPr>
          <t>AGENCIA LOGISTICA DE LAS FUERZAS MILITARES.</t>
        </r>
      </text>
    </comment>
    <comment ref="D10" authorId="1" shapeId="0" xr:uid="{48E228AA-7170-4835-9957-05B2D0A41664}">
      <text>
        <r>
          <rPr>
            <b/>
            <sz val="8"/>
            <color indexed="81"/>
            <rFont val="Verdana"/>
            <family val="2"/>
          </rPr>
          <t>Ingrese el NIT de la ALFM</t>
        </r>
      </text>
    </comment>
    <comment ref="D11" authorId="1" shapeId="0" xr:uid="{F7D1CB2D-AC0C-4CA9-9612-A7C82E5ADB21}">
      <text>
        <r>
          <rPr>
            <b/>
            <sz val="8"/>
            <color indexed="81"/>
            <rFont val="Verdana"/>
            <family val="2"/>
          </rPr>
          <t>Ingrese el nombre completo del contratista</t>
        </r>
      </text>
    </comment>
    <comment ref="D12" authorId="1" shapeId="0" xr:uid="{3D600CB5-19A6-49F1-ACF8-92C8687C75F3}">
      <text>
        <r>
          <rPr>
            <b/>
            <sz val="9"/>
            <color indexed="81"/>
            <rFont val="Tahoma"/>
            <family val="2"/>
          </rPr>
          <t>Ingrese el NIT del contratista.</t>
        </r>
      </text>
    </comment>
    <comment ref="D13" authorId="1" shapeId="0" xr:uid="{79CE04ED-CB6A-4748-AE62-8BCDAB61D2F0}">
      <text>
        <r>
          <rPr>
            <b/>
            <sz val="8"/>
            <color indexed="81"/>
            <rFont val="Verdana"/>
            <family val="2"/>
          </rPr>
          <t>Ingrese el objeto completo del contrato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4" authorId="1" shapeId="0" xr:uid="{3FF7D3F0-5C6C-4ECC-9E1D-3CE6892773DF}">
      <text>
        <r>
          <rPr>
            <b/>
            <sz val="8"/>
            <color indexed="81"/>
            <rFont val="Verdana"/>
            <family val="2"/>
          </rPr>
          <t>Ingrese el valor incial del contrato.
Si es un contrato de asociación se debe colocar $0,00</t>
        </r>
      </text>
    </comment>
    <comment ref="D15" authorId="2" shapeId="0" xr:uid="{DC52B310-C293-411E-991C-8E3495E0DD6D}">
      <text>
        <r>
          <rPr>
            <b/>
            <sz val="8"/>
            <color indexed="81"/>
            <rFont val="Verdana"/>
            <family val="2"/>
          </rPr>
          <t>Ingrese el valor de adición 1 (si no hay adición colocar valor $0,00)
Si hay mas adiciones insertar más filas y ampliar el rango de la fórmula.</t>
        </r>
      </text>
    </comment>
    <comment ref="D16" authorId="2" shapeId="0" xr:uid="{10C3DFA2-97B2-405D-8429-E9C07BD0C639}">
      <text>
        <r>
          <rPr>
            <b/>
            <sz val="8"/>
            <color indexed="81"/>
            <rFont val="Verdana"/>
            <family val="2"/>
          </rPr>
          <t>Ingrese valor de reducciones con signo negativo, si no hay reducciones dejar en espacio valor cero $0,00
si hay más de una reducción, insertar más filas y ampliar el rango en la fórmula.</t>
        </r>
      </text>
    </comment>
    <comment ref="D17" authorId="1" shapeId="0" xr:uid="{1A2046FC-4E59-4AA2-A9D6-CF73F86D850E}">
      <text>
        <r>
          <rPr>
            <b/>
            <sz val="8"/>
            <color indexed="81"/>
            <rFont val="Verdana"/>
            <family val="2"/>
          </rPr>
          <t xml:space="preserve">Si aplica, en está celda va el resultado del valor de las adiciones y/o  resta de las reducciones que haya tenido el contrato. NO digitar ningún valor, ya que hay una fórmula y es automatico el resultado.
</t>
        </r>
        <r>
          <rPr>
            <b/>
            <u/>
            <sz val="8"/>
            <color indexed="81"/>
            <rFont val="Verdana"/>
            <family val="2"/>
          </rPr>
          <t>Esto esta formulado</t>
        </r>
      </text>
    </comment>
    <comment ref="D18" authorId="1" shapeId="0" xr:uid="{98B72695-D2EB-4FB2-8496-A26E63EB1CC3}">
      <text>
        <r>
          <rPr>
            <b/>
            <sz val="8"/>
            <color indexed="81"/>
            <rFont val="Verdana"/>
            <family val="2"/>
          </rPr>
          <t xml:space="preserve">En está celda va el resultado del valor inicial del contrato y valor total de modificaciones. NO digitar ningún valor, ya que hay una fórmula y es automatico el resultado.
</t>
        </r>
        <r>
          <rPr>
            <b/>
            <u/>
            <sz val="8"/>
            <color indexed="81"/>
            <rFont val="Verdana"/>
            <family val="2"/>
          </rPr>
          <t>Esto esta formulado</t>
        </r>
      </text>
    </comment>
    <comment ref="D19" authorId="1" shapeId="0" xr:uid="{94388141-AD03-42E1-B8FA-63B1E80A3288}">
      <text>
        <r>
          <rPr>
            <b/>
            <sz val="8"/>
            <color indexed="81"/>
            <rFont val="Verdana"/>
            <family val="2"/>
          </rPr>
          <t>Ingrese la fecha del contrato.</t>
        </r>
      </text>
    </comment>
    <comment ref="D20" authorId="2" shapeId="0" xr:uid="{99266098-5119-44F1-AB01-2736ADB79B56}">
      <text>
        <r>
          <rPr>
            <b/>
            <sz val="8"/>
            <color indexed="81"/>
            <rFont val="Verdana"/>
            <family val="2"/>
          </rPr>
          <t>Ingrese la fecha del Auto de aprobación de pólizas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" authorId="1" shapeId="0" xr:uid="{2B7A5DEB-0F6C-431D-8D13-51247FC3CE8A}">
      <text>
        <r>
          <rPr>
            <b/>
            <sz val="8"/>
            <color indexed="81"/>
            <rFont val="Verdana"/>
            <family val="2"/>
          </rPr>
          <t>Colocar fecha del plazo de ejecución inicial</t>
        </r>
      </text>
    </comment>
    <comment ref="D22" authorId="1" shapeId="0" xr:uid="{14CA5613-FE41-43C2-99F9-E25B825D6C8F}">
      <text>
        <r>
          <rPr>
            <b/>
            <sz val="9"/>
            <color indexed="81"/>
            <rFont val="Tahoma"/>
            <family val="2"/>
          </rPr>
          <t>Incluya el plazo de las diferentes prórrogas si aplica, y de ser necesario, insertar más filas. De lo contrario N/A.</t>
        </r>
      </text>
    </comment>
    <comment ref="D23" authorId="1" shapeId="0" xr:uid="{3225E3C9-933B-4D02-93A7-CAED4ABA8A4E}">
      <text>
        <r>
          <rPr>
            <b/>
            <sz val="9"/>
            <color indexed="81"/>
            <rFont val="Tahoma"/>
            <family val="2"/>
          </rPr>
          <t xml:space="preserve">Aplica para contratos de obra
Si no aplica colocar N/A.
</t>
        </r>
      </text>
    </comment>
    <comment ref="D24" authorId="1" shapeId="0" xr:uid="{49BDB8F0-6B06-416C-8F3E-46FFA3B59DF4}">
      <text>
        <r>
          <rPr>
            <b/>
            <sz val="9"/>
            <color indexed="81"/>
            <rFont val="Tahoma"/>
            <family val="2"/>
          </rPr>
          <t>Relacione la fecha de la última ACTA DE ENTREGA Y RECIBO A SATISFACCIÓN. De lo contrario colocar N/A</t>
        </r>
      </text>
    </comment>
    <comment ref="D25" authorId="1" shapeId="0" xr:uid="{A55A2482-BC23-43E3-ABD9-8A1F2AF7DE50}">
      <text>
        <r>
          <rPr>
            <b/>
            <sz val="9"/>
            <color indexed="81"/>
            <rFont val="Verdana"/>
            <family val="2"/>
          </rPr>
          <t>Incluya el número de la garantía con el número de anexos, sí hay prórrogas y/o adiciones, incluir el número de la última modificación (prórroga y/o adición).
Si es contrato de Asociación colocar N/A.</t>
        </r>
      </text>
    </comment>
    <comment ref="D26" authorId="1" shapeId="0" xr:uid="{12C071E9-18A9-45C0-857B-0BFE1FD847CD}">
      <text>
        <r>
          <rPr>
            <b/>
            <sz val="8"/>
            <color indexed="81"/>
            <rFont val="Verdana"/>
            <family val="2"/>
          </rPr>
          <t xml:space="preserve">Incluya el número de la responsabilidad cívil  con el número de anexos, sí  hay prórrogas y/o adiciones, incluir el número de la última modificación (prórroga y/o adición).
Si es contrato de Asociación colocar N/A.
</t>
        </r>
      </text>
    </comment>
    <comment ref="D27" authorId="1" shapeId="0" xr:uid="{DFAB2D62-7F71-44E7-B73B-87B4D6EB78FC}">
      <text>
        <r>
          <rPr>
            <b/>
            <sz val="8"/>
            <color indexed="81"/>
            <rFont val="Verdana"/>
            <family val="2"/>
          </rPr>
          <t xml:space="preserve">Escriba el  nombre de la Compañía aseguradora que expide las pólizas.
Si es contrato de Asociacion colocar N/A.
</t>
        </r>
      </text>
    </comment>
    <comment ref="D28" authorId="2" shapeId="0" xr:uid="{FC6C21A8-F90D-48EB-B020-B9657DD54390}">
      <text>
        <r>
          <rPr>
            <b/>
            <sz val="8"/>
            <color indexed="81"/>
            <rFont val="Verdana"/>
            <family val="2"/>
          </rPr>
          <t>Diligencie el nombre  del amparo tal cual como esta en las polizas expedidas por la aseguradora, 
Si es contrato de Asociación colocar N/A.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8" authorId="2" shapeId="0" xr:uid="{3FFE7B4A-2524-4F6E-A0B7-759B1D197A4A}">
      <text>
        <r>
          <rPr>
            <b/>
            <sz val="9"/>
            <color indexed="81"/>
            <rFont val="Tahoma"/>
            <family val="2"/>
          </rPr>
          <t xml:space="preserve">Diligencie el campo con las fechas de las vigencias del último amparo, sí  hay prórrogas y/o adiciones, incluir el número de la última modificación (prórroga y/o adición)
Si es contrato de Asociación colocar N/A
</t>
        </r>
      </text>
    </comment>
    <comment ref="L28" authorId="2" shapeId="0" xr:uid="{2DCF918F-4310-42D0-9BC2-EDF46A5ACD77}">
      <text>
        <r>
          <rPr>
            <b/>
            <sz val="9"/>
            <color indexed="81"/>
            <rFont val="Tahoma"/>
            <family val="2"/>
          </rPr>
          <t>Diligencie el campo con las fechas de las vigencias del último amparo, sí  hay prórrogas y/o adiciones, incluir el número de la última modificación (prórroga y/o adición) según modificatorio de prórrogas y/o adiciones.
Si es contrato de Asociación colocar N/A.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2" authorId="2" shapeId="0" xr:uid="{12991A0B-D978-4926-8526-1159B04B53CC}">
      <text>
        <r>
          <rPr>
            <b/>
            <sz val="8"/>
            <color indexed="81"/>
            <rFont val="Verdana"/>
            <family val="2"/>
          </rPr>
          <t>Si aplica, diligenciar fecha del último amparo de Responsabilidad Cívil Extracontractual (RCE) según modificatorio de prórrogas y/o adiciones, de lo contrario colocar N/A.</t>
        </r>
        <r>
          <rPr>
            <sz val="9"/>
            <color indexed="81"/>
            <rFont val="Verdana"/>
            <family val="2"/>
          </rPr>
          <t xml:space="preserve">
</t>
        </r>
      </text>
    </comment>
    <comment ref="L32" authorId="2" shapeId="0" xr:uid="{F9CE0381-537F-44E5-AF7F-705CCBFDA56D}">
      <text>
        <r>
          <rPr>
            <b/>
            <sz val="9"/>
            <color indexed="81"/>
            <rFont val="Tahoma"/>
            <family val="2"/>
          </rPr>
          <t>Si aplica, diligenciar fecha del amparo de Responsabilidad Cívil Extracontractual (RCE), de lo contrario N/A.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33" authorId="2" shapeId="0" xr:uid="{A14F9E2F-947B-49DD-8026-761E7CA67310}">
      <text>
        <r>
          <rPr>
            <b/>
            <sz val="8"/>
            <color indexed="81"/>
            <rFont val="Verdana"/>
            <family val="2"/>
          </rPr>
          <t>Reemplace XX por el número de ACTA DE ENTREGA Y RECIBO A SATISFACCIÓN. 
Insertar las celdas que se requiera según la cantidad de ACTAS DE ENTREGA Y RECIBO A SATISFACCIÓN del contrato.</t>
        </r>
      </text>
    </comment>
    <comment ref="D33" authorId="1" shapeId="0" xr:uid="{C3B2DF6E-454A-4091-9FE3-7957AF5D15F8}">
      <text>
        <r>
          <rPr>
            <b/>
            <sz val="8"/>
            <color indexed="81"/>
            <rFont val="Verdana"/>
            <family val="2"/>
          </rPr>
          <t>Incluir la fecha del ACTA DE ENTREGA Y RECIBO A SATISFACCIÓN ,
Nombre de quienes suscriben (Representante legal y supervisor).
Valor total del acta o actas según corresponda.
Si es contrato de Asociación colocar N/A.</t>
        </r>
      </text>
    </comment>
    <comment ref="A34" authorId="1" shapeId="0" xr:uid="{AAF41D3F-0E64-4FF3-9C55-089BACDB3282}">
      <text>
        <r>
          <rPr>
            <b/>
            <sz val="9"/>
            <color indexed="81"/>
            <rFont val="Verdana"/>
            <family val="2"/>
          </rPr>
          <t xml:space="preserve">en Contrato No.XXX-XXX-20XX reemplazar por el número del contrato al que se le está realizando la liquidación. </t>
        </r>
      </text>
    </comment>
    <comment ref="A35" authorId="2" shapeId="0" xr:uid="{CD9752BD-87A9-4D25-9FCC-2996FFEEB70B}">
      <text>
        <r>
          <rPr>
            <b/>
            <sz val="8"/>
            <color indexed="81"/>
            <rFont val="Verdana"/>
            <family val="2"/>
          </rPr>
          <t>(Incluya las cantidades de pagos que se hayan efectuado - No aplica para contratos de Comisión - colocar N/A</t>
        </r>
      </text>
    </comment>
    <comment ref="A36" authorId="1" shapeId="0" xr:uid="{0DF0C708-DE86-4041-8BCA-4B69E121D00B}">
      <text>
        <r>
          <rPr>
            <b/>
            <sz val="8"/>
            <color indexed="81"/>
            <rFont val="Verdana"/>
            <family val="2"/>
          </rPr>
          <t>Se debe incluir número de alta de almacén para los bienes entregados.
(en caso de ser contratos que  no apliquen, colocar N/A.</t>
        </r>
      </text>
    </comment>
    <comment ref="C36" authorId="1" shapeId="0" xr:uid="{09BB77E8-C81B-4070-802F-F2559C0AE14D}">
      <text>
        <r>
          <rPr>
            <b/>
            <sz val="8"/>
            <color indexed="81"/>
            <rFont val="Verdana"/>
            <family val="2"/>
          </rPr>
          <t xml:space="preserve">Se debe incluir el número comprobante de pago generado en reporte de SIIF NACION.
(en caso de ser contrato de comisión, colocar N/A </t>
        </r>
      </text>
    </comment>
    <comment ref="D36" authorId="1" shapeId="0" xr:uid="{ABA48D39-A022-4BFC-9AD7-27E4F7E58124}">
      <text>
        <r>
          <rPr>
            <b/>
            <sz val="8"/>
            <color indexed="81"/>
            <rFont val="Verdana"/>
            <family val="2"/>
          </rPr>
          <t>Se debe incluir Fecha del pago generado en reporte de SIIF NACION, según corresponda.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Verdana"/>
            <family val="2"/>
          </rPr>
          <t xml:space="preserve">(en caso de ser contrato de comisión colocar N/A </t>
        </r>
      </text>
    </comment>
    <comment ref="E36" authorId="1" shapeId="0" xr:uid="{1B1639FE-AD88-4AE9-91AF-179FE93AD788}">
      <text>
        <r>
          <rPr>
            <b/>
            <sz val="8"/>
            <color indexed="81"/>
            <rFont val="Verdana"/>
            <family val="2"/>
          </rPr>
          <t xml:space="preserve">Se debe incluir número Factura o cuenta de cobro.
(en caso de ser contrato de comisión colocar N/A </t>
        </r>
      </text>
    </comment>
    <comment ref="F36" authorId="1" shapeId="0" xr:uid="{AE277C69-FEF2-42B9-B3D2-B55864E5D036}">
      <text>
        <r>
          <rPr>
            <b/>
            <sz val="8"/>
            <color indexed="81"/>
            <rFont val="Verdana"/>
            <family val="2"/>
          </rPr>
          <t>Se debe incluir el valor facturado por el contratista.
(en caso de ser contrato de comisión colocar $0,00</t>
        </r>
      </text>
    </comment>
    <comment ref="L36" authorId="1" shapeId="0" xr:uid="{B1511D8D-7E8E-4C95-95E7-CD12B977EE76}">
      <text>
        <r>
          <rPr>
            <b/>
            <sz val="8"/>
            <color indexed="81"/>
            <rFont val="Verdana"/>
            <family val="2"/>
          </rPr>
          <t>Se debe incluir el valor pagado por la ALFM.
(en caso de ser contrato de comisión colocar $0,00.</t>
        </r>
      </text>
    </comment>
    <comment ref="F39" authorId="3" shapeId="0" xr:uid="{F049342B-96A3-4B95-9395-788D4431CD2E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Este campo tiene fórmula que suma la columna "Valor facturado por el contratista" no ingresar ningún dato ya que la suma es automática.</t>
        </r>
      </text>
    </comment>
    <comment ref="L39" authorId="3" shapeId="0" xr:uid="{B6396B70-CED9-4B28-9658-26325BF6682C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Este campo tiene fórmula que suma la columna "Valor Cancelado" no ingresar ningún dato ya que la suma es automática.</t>
        </r>
      </text>
    </comment>
    <comment ref="A40" authorId="2" shapeId="0" xr:uid="{E7F5EE31-B699-4DD1-B43E-97B87B4A90F2}">
      <text>
        <r>
          <rPr>
            <b/>
            <sz val="8"/>
            <color indexed="81"/>
            <rFont val="Tahoma"/>
            <family val="2"/>
          </rPr>
          <t xml:space="preserve">Aplica solo para contratos de Asociación.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1" authorId="2" shapeId="0" xr:uid="{B378A8B0-C1A4-430F-AB0D-472235393BF9}">
      <text>
        <r>
          <rPr>
            <b/>
            <sz val="8"/>
            <color indexed="81"/>
            <rFont val="Verdana"/>
            <family val="2"/>
          </rPr>
          <t>Relacione todas las ordenes generadas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41" authorId="2" shapeId="0" xr:uid="{3F566F8C-BF1C-4677-BDB3-472218D7B290}">
      <text>
        <r>
          <rPr>
            <b/>
            <sz val="9"/>
            <color indexed="81"/>
            <rFont val="Tahoma"/>
            <family val="2"/>
          </rPr>
          <t>Relacione la fecha de suscripción de cada orden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1" authorId="2" shapeId="0" xr:uid="{5D1ACF5A-3113-4396-805B-FE39ABB05B78}">
      <text>
        <r>
          <rPr>
            <b/>
            <sz val="8"/>
            <color indexed="81"/>
            <rFont val="Verdana"/>
            <family val="2"/>
          </rPr>
          <t>Relacione el plazo de ejecución de cada orden, si hubo prórroga relacionar la fecha del plazo final.</t>
        </r>
        <r>
          <rPr>
            <sz val="8"/>
            <color indexed="81"/>
            <rFont val="Veradna"/>
          </rPr>
          <t xml:space="preserve">
</t>
        </r>
      </text>
    </comment>
    <comment ref="D41" authorId="2" shapeId="0" xr:uid="{5135E92C-1410-474B-8CCD-8F6B8ED76CD1}">
      <text>
        <r>
          <rPr>
            <b/>
            <sz val="9"/>
            <color indexed="81"/>
            <rFont val="Tahoma"/>
            <family val="2"/>
          </rPr>
          <t>Relacione el valor de cada orden, si hubo adición o reducción, relacionar el valor total.</t>
        </r>
      </text>
    </comment>
    <comment ref="E41" authorId="2" shapeId="0" xr:uid="{B7242F27-671E-4DAD-92FE-67BBCC8FBFBA}">
      <text>
        <r>
          <rPr>
            <b/>
            <sz val="8"/>
            <color indexed="81"/>
            <rFont val="Verdana"/>
            <family val="2"/>
          </rPr>
          <t>Relacione el número de actas de reintegro generadas para cada orden seguidas del año en que se realizó el acta (xxx-20xx)</t>
        </r>
      </text>
    </comment>
    <comment ref="F41" authorId="2" shapeId="0" xr:uid="{DD1CF10F-E364-47BB-A645-0C29C355B99F}">
      <text>
        <r>
          <rPr>
            <b/>
            <sz val="9"/>
            <color indexed="81"/>
            <rFont val="Tahoma"/>
            <family val="2"/>
          </rPr>
          <t>Relacione el valor reintegrado para cada orden</t>
        </r>
      </text>
    </comment>
    <comment ref="L41" authorId="2" shapeId="0" xr:uid="{07A20D07-95D1-42D8-81DB-D9C8CA8A0446}">
      <text>
        <r>
          <rPr>
            <b/>
            <sz val="8"/>
            <color indexed="81"/>
            <rFont val="Verdana"/>
            <family val="2"/>
          </rPr>
          <t xml:space="preserve">Esta celda tiene fórmula, que resta el "Valor final" de "valor reintegrado" 
no ingresar ningún dato ya que la operación es automática.
</t>
        </r>
      </text>
    </comment>
    <comment ref="D45" authorId="3" shapeId="0" xr:uid="{965BBB06-52F7-4F1C-AA2C-9EF92376EAD5}">
      <text>
        <r>
          <rPr>
            <sz val="9"/>
            <color indexed="81"/>
            <rFont val="Tahoma"/>
            <family val="2"/>
          </rPr>
          <t xml:space="preserve">
Este campo tiene fórmula que suma la columna "Valor final" no ingresar ningún dato ya que la suma es automática.</t>
        </r>
      </text>
    </comment>
    <comment ref="F45" authorId="3" shapeId="0" xr:uid="{879E82C9-BAFF-439D-BFC0-6810187B9B2B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Este campo tiene fórmula que suma la columna "Valor reintegrado" no ingresar ningún dato ya que la suma es automática.</t>
        </r>
      </text>
    </comment>
    <comment ref="L45" authorId="3" shapeId="0" xr:uid="{0744F2E2-FF38-4C6A-A9CB-CB83A870C000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Este campo tiene fórmula que suma la columna "Valor ejecutado" no ingresar ningún dato ya que la suma es automática.</t>
        </r>
      </text>
    </comment>
    <comment ref="A46" authorId="1" shapeId="0" xr:uid="{8B8B1D27-7D5C-465E-BA5C-5B139380E9EE}">
      <text>
        <r>
          <rPr>
            <b/>
            <sz val="8"/>
            <color indexed="81"/>
            <rFont val="Verdana"/>
            <family val="2"/>
          </rPr>
          <t>Este cuadro aplica solo para contratos de Bolsa/comisión, para las demás clases de contratos colocar en las celdas "N/A" 
(Inserte mas filas si lo requiere).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47" authorId="1" shapeId="0" xr:uid="{A31EBB12-77ED-47BF-9201-D27AC641C267}">
      <text>
        <r>
          <rPr>
            <b/>
            <sz val="8"/>
            <color indexed="81"/>
            <rFont val="Verdana"/>
            <family val="2"/>
          </rPr>
          <t>Si son contratos de comisión diligenciar el nombre de la regional, de lo contrario N/A.</t>
        </r>
      </text>
    </comment>
    <comment ref="B47" authorId="2" shapeId="0" xr:uid="{CFFE9AFC-5789-4EFC-B64F-172A19EC0A32}">
      <text>
        <r>
          <rPr>
            <b/>
            <sz val="9"/>
            <color indexed="81"/>
            <rFont val="Tahoma"/>
            <family val="2"/>
          </rPr>
          <t>Si es contrato de comisión diligenciar el nombre del producto.
De lo contrario colocar N/A.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7" authorId="4" shapeId="0" xr:uid="{A832359E-1342-42E4-A2D9-094C60875426}">
      <text>
        <r>
          <rPr>
            <b/>
            <sz val="8"/>
            <color indexed="81"/>
            <rFont val="Verdana"/>
            <family val="2"/>
          </rPr>
          <t>Diligencie si es contrato de comisión número de cuadro de pago de acuerdo al consecutivo libro contro</t>
        </r>
        <r>
          <rPr>
            <b/>
            <sz val="9"/>
            <color indexed="81"/>
            <rFont val="Tahoma"/>
            <family val="2"/>
          </rPr>
          <t>l, de lo contrario colocar N/A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7" authorId="4" shapeId="0" xr:uid="{33BE1A5F-D0BC-43C5-8E43-532E9AEF5F1D}">
      <text>
        <r>
          <rPr>
            <b/>
            <sz val="8"/>
            <color indexed="81"/>
            <rFont val="Verdana"/>
            <family val="2"/>
          </rPr>
          <t>Diligencie si es contrato de comisión: 
Número de operación de cierre -comprobante de negociación, de lo contrario colocar N/A.</t>
        </r>
      </text>
    </comment>
    <comment ref="G47" authorId="4" shapeId="0" xr:uid="{9F07A72A-3533-43C9-9998-72BC37B9EAA8}">
      <text>
        <r>
          <rPr>
            <b/>
            <sz val="8"/>
            <color indexed="81"/>
            <rFont val="Verdana"/>
            <family val="2"/>
          </rPr>
          <t>Diligencie si es contrato de comisión Valor cuadro de pago SAP, de lo contrario colocar valor $0,00</t>
        </r>
      </text>
    </comment>
    <comment ref="L47" authorId="4" shapeId="0" xr:uid="{0F0B44A1-6372-40A4-9DCD-2AF62D2CFAEA}">
      <text>
        <r>
          <rPr>
            <b/>
            <sz val="8"/>
            <color indexed="81"/>
            <rFont val="Verdana"/>
            <family val="2"/>
          </rPr>
          <t>Diligencie si es contrato de comisión:
valor a cancelar comisionista, de lo contrario colocar valor $0,00</t>
        </r>
      </text>
    </comment>
    <comment ref="G50" authorId="3" shapeId="0" xr:uid="{F6B2E59A-64A7-4791-B2D9-A72EA85EDBC4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Este campo tiene fórmula que suma la columna "Valor del cuadro" no ingresar ningún dato ya que la suma es automática.</t>
        </r>
      </text>
    </comment>
    <comment ref="L50" authorId="3" shapeId="0" xr:uid="{198B986F-362A-40FD-AABC-BEF445A3CDE6}">
      <text>
        <r>
          <rPr>
            <sz val="9"/>
            <color indexed="81"/>
            <rFont val="Tahoma"/>
            <family val="2"/>
          </rPr>
          <t xml:space="preserve">
Este campo tiene fórmula que suma la columna "Valor Girado" no ingresar ningún dato ya que la suma es automática.</t>
        </r>
      </text>
    </comment>
    <comment ref="A52" authorId="2" shapeId="0" xr:uid="{A5C5F75F-DE7B-49A3-98B1-4BBB665594E0}">
      <text>
        <r>
          <rPr>
            <b/>
            <sz val="9"/>
            <color indexed="81"/>
            <rFont val="Tahoma"/>
            <family val="2"/>
          </rPr>
          <t>Este cuadro aplica solo para contratos de Bolsa/comisión, para las demas clases de contratos colocar en las celdas "N/A" 
(Inserte mas filas si lo requiere).</t>
        </r>
      </text>
    </comment>
    <comment ref="A53" authorId="2" shapeId="0" xr:uid="{10A90D5C-CF07-4105-9360-969890DEBA1B}">
      <text>
        <r>
          <rPr>
            <b/>
            <sz val="8"/>
            <color indexed="81"/>
            <rFont val="Verdana"/>
            <family val="2"/>
          </rPr>
          <t xml:space="preserve">Ingresar el número de las facturas costos de bolsa enviadas  comisionista. (solo contratos de comisión)
(Ingresar mas filas sí se requiere) de lo contrario colocar N/A.
</t>
        </r>
      </text>
    </comment>
    <comment ref="E53" authorId="2" shapeId="0" xr:uid="{F897E78F-9D93-4844-808F-9314A1418405}">
      <text>
        <r>
          <rPr>
            <b/>
            <sz val="8"/>
            <color indexed="81"/>
            <rFont val="Verdana"/>
            <family val="2"/>
          </rPr>
          <t xml:space="preserve">Este cuadro aplica solo para contratos de Bolsa/comisión, para las demas clases de contratos colocar en las celdas N/A y valores cero (0,00) 
(Inserte mas filas si lo requiere) </t>
        </r>
      </text>
    </comment>
    <comment ref="E56" authorId="3" shapeId="0" xr:uid="{D86223A4-CB6C-4781-A10F-05551F7CD592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Este campo tiene fórmula que suma la columna "Valor" no ingresar ningún dato ya que la suma es automática.</t>
        </r>
      </text>
    </comment>
    <comment ref="A57" authorId="1" shapeId="0" xr:uid="{85CC8379-6B1C-4169-B423-64A971694B8D}">
      <text>
        <r>
          <rPr>
            <b/>
            <sz val="9"/>
            <color indexed="81"/>
            <rFont val="Tahoma"/>
            <family val="2"/>
          </rPr>
          <t>En el siguiente cuadro diligenciar los (valores pactados y valores pagados o reintegrados) el resultado final debe ser sumas iguales.</t>
        </r>
      </text>
    </comment>
    <comment ref="D59" authorId="2" shapeId="0" xr:uid="{05D5F31C-2944-427D-BC6F-F53486809FCC}">
      <text>
        <r>
          <rPr>
            <b/>
            <sz val="8"/>
            <color indexed="81"/>
            <rFont val="Verdana"/>
            <family val="2"/>
          </rPr>
          <t>Esta valor viene formulado de la celda "Valor contrato inicia</t>
        </r>
        <r>
          <rPr>
            <b/>
            <sz val="9"/>
            <color indexed="81"/>
            <rFont val="Tahoma"/>
            <family val="2"/>
          </rPr>
          <t>l" 
No ingresar ningún dato ya que la operación es automática.</t>
        </r>
      </text>
    </comment>
    <comment ref="D60" authorId="2" shapeId="0" xr:uid="{FBAA280A-8ACC-4840-BF50-E5F05FFDA075}">
      <text>
        <r>
          <rPr>
            <b/>
            <sz val="9"/>
            <color indexed="81"/>
            <rFont val="Tahoma"/>
            <family val="2"/>
          </rPr>
          <t>Esta valor viene formulado del "Valor total modificaciones"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No ingresar ningún dato ya que la operación es automática.</t>
        </r>
      </text>
    </comment>
    <comment ref="E60" authorId="1" shapeId="0" xr:uid="{AA4BE0A3-E741-44B9-88E7-0BAD6392F4D5}">
      <text>
        <r>
          <rPr>
            <b/>
            <sz val="8"/>
            <color indexed="81"/>
            <rFont val="Tahoma"/>
            <family val="2"/>
          </rPr>
          <t>Relacionar el listado maestro de documentos del proceso a auditar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D61" authorId="2" shapeId="0" xr:uid="{FC25FEDE-7C48-4D66-A67E-AA45E6C81331}">
      <text>
        <r>
          <rPr>
            <b/>
            <sz val="9"/>
            <color indexed="81"/>
            <rFont val="Tahoma"/>
            <family val="2"/>
          </rPr>
          <t>Esta valor viene formulado del "Valor final de las ordenes"
No ingresar ningún dato ya que la operación es automática.
(esto esta formulado)</t>
        </r>
      </text>
    </comment>
    <comment ref="I62" authorId="2" shapeId="0" xr:uid="{BA18558A-169F-4525-86C1-52EA04A99CF8}">
      <text>
        <r>
          <rPr>
            <b/>
            <sz val="9"/>
            <color indexed="81"/>
            <rFont val="Tahoma"/>
            <family val="2"/>
          </rPr>
          <t>Este valor viene del resultado de "valor cancelado de ordenes" 
Aplica solo para contratos de asociacion, si no aplica, el resultado debe dar cero $0,00
(esto esta formulado)
No ingresar ningún dato ya que la operación es automática.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3" authorId="5" shapeId="0" xr:uid="{0508019F-BDAA-4382-98A9-C88183C97FCE}">
      <text>
        <r>
          <rPr>
            <sz val="8"/>
            <color indexed="81"/>
            <rFont val="Tahoma"/>
            <family val="2"/>
          </rPr>
          <t>Aplica para auditorías de gestión: Para realizar este análisis se utilizará el formato de vinculación de puntos de control a riesgo, en el cual se identificaran los puntos de control de los procedimientos y se relacionaran a los riesgos, con el fin de identificar los controles de mayor impacto para el proceso o regional que se van a tener en cuenta en la auditoria así como también para la definición de pruebas.
Aplica para auditorías al SIG: Verificar el cumplimiento de los puntos de control garantizando el cumplimiento de los debes de la norma a través de evidencias (documentos o registros).</t>
        </r>
      </text>
    </comment>
    <comment ref="I63" authorId="2" shapeId="0" xr:uid="{050694A3-9216-4023-9686-9D5B4F1D5E8E}">
      <text>
        <r>
          <rPr>
            <b/>
            <sz val="9"/>
            <color indexed="81"/>
            <rFont val="Verdana"/>
            <family val="2"/>
          </rPr>
          <t>Este valor viene del resultado de "valor cancelado" 
No aplica para contratos de comisión ni contratos de asociación, en este caso el resultado debe dar cero $0,00</t>
        </r>
        <r>
          <rPr>
            <sz val="9"/>
            <color indexed="81"/>
            <rFont val="Verdana"/>
            <family val="2"/>
          </rPr>
          <t xml:space="preserve">
</t>
        </r>
        <r>
          <rPr>
            <b/>
            <sz val="8"/>
            <color indexed="81"/>
            <rFont val="Verdana"/>
            <family val="2"/>
          </rPr>
          <t>(esto esta formulado)
No ingresar ningún dato ya que la operación es automática.</t>
        </r>
      </text>
    </comment>
    <comment ref="I64" authorId="2" shapeId="0" xr:uid="{ED9B7545-BA17-4D14-BACC-2F0FC27C713D}">
      <text>
        <r>
          <rPr>
            <b/>
            <sz val="9"/>
            <color indexed="81"/>
            <rFont val="Tahoma"/>
            <family val="2"/>
          </rPr>
          <t>Este valor viene del resultado de "valor girado" 
Solo aplica para contratos de comision, de contrario el resultado debe dar cero $0,00
(esto esta formulado)
No ingresar ningún dato ya que la operación es automática.</t>
        </r>
      </text>
    </comment>
    <comment ref="I65" authorId="2" shapeId="0" xr:uid="{D76BF5B1-C8AF-43CD-BE3B-4A8018071694}">
      <text>
        <r>
          <rPr>
            <b/>
            <sz val="9"/>
            <color indexed="81"/>
            <rFont val="Tahoma"/>
            <family val="2"/>
          </rPr>
          <t>Este valor viene del resultado del "TOTAL COSTOS Y COMISIÓN" 
Solo aplica para contratos de comision, de contrario el resultado debe dar cero $0,00
(esto esta formulado)
No ingresar ningún dato ya que la operación es automática.</t>
        </r>
      </text>
    </comment>
    <comment ref="A66" authorId="1" shapeId="0" xr:uid="{548CE0A7-0CB7-4C14-B220-E2CE638855D0}">
      <text>
        <r>
          <rPr>
            <b/>
            <sz val="9"/>
            <color indexed="81"/>
            <rFont val="Verdana"/>
            <family val="2"/>
          </rPr>
          <t xml:space="preserve">Diligenciar el número y el año del reintegro presupuestal, si es necesario, insertar más filas.
Si es contrato de asociación no se diligencia número de acta ni año, colocar en el campo N/A.
</t>
        </r>
      </text>
    </comment>
    <comment ref="E66" authorId="5" shapeId="0" xr:uid="{D1A7BAED-F019-4757-A9EA-8C299B402C13}">
      <text>
        <r>
          <rPr>
            <sz val="8"/>
            <color indexed="81"/>
            <rFont val="Tahoma"/>
            <family val="2"/>
          </rPr>
          <t>Se debe verificar el cumplimiento de los controles y acciones establecidas en el Mapa de Riesgos (proceso y de corrupción) del proceso.
Verificar la formulación de acciones de mejora por incumplimiento de los indicadores de riesgos establecidos y/o la evidencia de las correcciones realizadas</t>
        </r>
      </text>
    </comment>
    <comment ref="I66" authorId="2" shapeId="0" xr:uid="{423815A7-0DE5-40C8-9AE2-61BD373B1441}">
      <text>
        <r>
          <rPr>
            <b/>
            <sz val="9"/>
            <color indexed="81"/>
            <rFont val="Tahoma"/>
            <family val="2"/>
          </rPr>
          <t>Digite el valor del reintegro presupuestal.
Si no aplica colocar valor cero ($0,00)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Si es contrato de asociación diligenciar el valor total de todos los reintegros.</t>
        </r>
      </text>
    </comment>
    <comment ref="D67" authorId="3" shapeId="0" xr:uid="{A9E482D2-2449-4261-885C-B00823888207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Este campo tiene fórmula que suma la columna "Valores Pactados" no ingresar ningún dato ya que la operación es automática.</t>
        </r>
      </text>
    </comment>
    <comment ref="E67" authorId="5" shapeId="0" xr:uid="{8355FF63-4AE6-476E-B69A-156F7AA469CD}">
      <text>
        <r>
          <rPr>
            <sz val="9"/>
            <color indexed="81"/>
            <rFont val="Tahoma"/>
            <family val="2"/>
          </rPr>
          <t xml:space="preserve">En el caso de los procesos misionales se debe analizar la reiteratividad del producto no conforme o servicio no conforme materializado (liberado), analizando tratamientos aplicados, cumplimiento a los planes de calidad y acciones o correcciones aplicados para volver conforme el producto o servicio detectado.
Verificar la formulación de acciones de mejora por incumplimiento en las metas o la evidencia de las correcciones realizadas
</t>
        </r>
      </text>
    </comment>
    <comment ref="I67" authorId="3" shapeId="0" xr:uid="{3EAB3BA2-6EDD-4E9E-A407-43FCB7AEEB2E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Este campo tiene fórmula que suma la columna "Valores pagados o reintegrados" no ingresar ningún dato ya que la operación es automática.</t>
        </r>
      </text>
    </comment>
    <comment ref="A69" authorId="1" shapeId="0" xr:uid="{1BAE8C7A-27E1-4145-A35A-1A05B545D6B9}">
      <text>
        <r>
          <rPr>
            <b/>
            <sz val="9"/>
            <color indexed="81"/>
            <rFont val="Verdana"/>
            <family val="2"/>
          </rPr>
          <t>Incluir la ciudad y la fecha completa de la suscripción del acta (se coloca con el sello fechador manual)</t>
        </r>
      </text>
    </comment>
    <comment ref="E69" authorId="1" shapeId="0" xr:uid="{D7EE41F9-B7F2-4858-9BDA-B3EE8CF405B8}">
      <text>
        <r>
          <rPr>
            <b/>
            <sz val="8"/>
            <color indexed="81"/>
            <rFont val="Tahoma"/>
            <family val="2"/>
          </rPr>
          <t>Verificar los planes institucionales</t>
        </r>
      </text>
    </comment>
    <comment ref="A70" authorId="1" shapeId="0" xr:uid="{911C7D32-A301-439A-940A-780E54BC53AC}">
      <text>
        <r>
          <rPr>
            <b/>
            <sz val="8"/>
            <color indexed="81"/>
            <rFont val="Verdana"/>
            <family val="2"/>
          </rPr>
          <t>Nombre, cargo y firma del representante legal ( deben reposar las firmas manuscritas)</t>
        </r>
      </text>
    </comment>
    <comment ref="E70" authorId="2" shapeId="0" xr:uid="{D7AC22E2-2C85-44BB-B617-280FC7689A0E}">
      <text>
        <r>
          <rPr>
            <b/>
            <sz val="8"/>
            <color indexed="81"/>
            <rFont val="Verdana"/>
            <family val="2"/>
          </rPr>
          <t>Nombre, cargo y firma del ordenador del gasto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Tahoma"/>
            <family val="2"/>
          </rPr>
          <t>( deben reposar las firmas manuscritas)</t>
        </r>
      </text>
    </comment>
    <comment ref="A75" authorId="1" shapeId="0" xr:uid="{C31DFABD-FACB-439C-8DE8-B1A3CBCDD3BD}">
      <text>
        <r>
          <rPr>
            <b/>
            <sz val="8"/>
            <color indexed="81"/>
            <rFont val="Verdana"/>
            <family val="2"/>
          </rPr>
          <t>Ingresar Nombre y cargo de quien elabora el procedimiento, usar fuente verdana 8 para estos campos.</t>
        </r>
        <r>
          <rPr>
            <b/>
            <sz val="8"/>
            <color indexed="81"/>
            <rFont val="Tahoma"/>
            <family val="2"/>
          </rPr>
          <t xml:space="preserve">
 ( deben reposar las firmas manuscritas)</t>
        </r>
      </text>
    </comment>
    <comment ref="D75" authorId="1" shapeId="0" xr:uid="{C3B39C3B-5AD9-4A58-B7EE-CD3CA1BC19A6}">
      <text>
        <r>
          <rPr>
            <b/>
            <sz val="9"/>
            <color indexed="81"/>
            <rFont val="Tahoma"/>
            <family val="2"/>
          </rPr>
          <t xml:space="preserve">Relacione el nombre del supervisor,  y cargo en fuente verdana 8 para estos campos.
( deben reposar las firmas manuscritas)
en caso de requerirse mas firmas, insertar mas filas. </t>
        </r>
      </text>
    </comment>
    <comment ref="H75" authorId="1" shapeId="0" xr:uid="{4CD8D224-5E5E-4D28-BCE8-88D9BF8B4B53}">
      <text>
        <r>
          <rPr>
            <b/>
            <sz val="9"/>
            <color indexed="81"/>
            <rFont val="Tahoma"/>
            <family val="2"/>
          </rPr>
          <t xml:space="preserve">Ingresar nombre de quien aprueba y cargo en fuente verdana 8 para estos campos.
(deben reposar las firmas manuscritas)
</t>
        </r>
      </text>
    </comment>
  </commentList>
</comments>
</file>

<file path=xl/sharedStrings.xml><?xml version="1.0" encoding="utf-8"?>
<sst xmlns="http://schemas.openxmlformats.org/spreadsheetml/2006/main" count="100" uniqueCount="88">
  <si>
    <t>PROCESO</t>
  </si>
  <si>
    <t>FECHA:</t>
  </si>
  <si>
    <t>GESTIÓN DE LA CONTRATACIÓN</t>
  </si>
  <si>
    <r>
      <rPr>
        <sz val="9"/>
        <rFont val="Verdana"/>
        <family val="2"/>
      </rPr>
      <t>CÓDIGO:</t>
    </r>
    <r>
      <rPr>
        <sz val="10"/>
        <rFont val="Verdana"/>
        <family val="2"/>
      </rPr>
      <t xml:space="preserve"> </t>
    </r>
    <r>
      <rPr>
        <b/>
        <sz val="10"/>
        <rFont val="Verdana"/>
        <family val="2"/>
      </rPr>
      <t xml:space="preserve">CT-FO-03 </t>
    </r>
  </si>
  <si>
    <t xml:space="preserve">ACTA DE LIQUIDACIÓN  </t>
  </si>
  <si>
    <t>Contratante:</t>
  </si>
  <si>
    <t>Contratista:</t>
  </si>
  <si>
    <t>NIT:</t>
  </si>
  <si>
    <t>Objeto:</t>
  </si>
  <si>
    <t>Valor Contrato Inicial:</t>
  </si>
  <si>
    <t>Garantía única No:</t>
  </si>
  <si>
    <t>Nombre del Amparo</t>
  </si>
  <si>
    <t>Desde</t>
  </si>
  <si>
    <t>Hasta</t>
  </si>
  <si>
    <t>No. CUADRO
LIQUIDACIÓN</t>
  </si>
  <si>
    <t>VALOR 
DEL CUADRO</t>
  </si>
  <si>
    <t>VALOR GIRADO</t>
  </si>
  <si>
    <t>NÚMERO DE OPERACIÓN</t>
  </si>
  <si>
    <t>VALOR</t>
  </si>
  <si>
    <t>Por lo anterior, la liquidación se especifica en los siguientes términos:</t>
  </si>
  <si>
    <t>Sumas iguales:</t>
  </si>
  <si>
    <r>
      <t xml:space="preserve">De acuerdo con lo establecido en la normatividad vigente, el contratista certificó y efectuó el pago de las obligaciones frente a los aportes de salud, pensión, riesgos profesionales y aportes parafiscales (Caja de Compensación Familiar, Sena e Instituto Colombiano de Bienestar Familiar), pago de salarios y prestaciones sociales a los trabajadores empleados en la ejecución del contrato y así mismo efectuó el pago de los contratos celebrados para el cumplimiento del objeto contractual durante la vigencia.  
Conforme lo precisa el Contrato, las partes expresan cumplidas las obligaciones recíprocas y con la suscripción de la presente Acta de Liquidación, se declaran a </t>
    </r>
    <r>
      <rPr>
        <b/>
        <sz val="10"/>
        <rFont val="Verdana"/>
        <family val="2"/>
      </rPr>
      <t xml:space="preserve">PAZ Y SALVO por todo concepto. </t>
    </r>
  </si>
  <si>
    <t>REVISÓ</t>
  </si>
  <si>
    <t>APROBÓ</t>
  </si>
  <si>
    <t>Fecha de Perfeccionamiento:</t>
  </si>
  <si>
    <t>Fecha de Legalización:</t>
  </si>
  <si>
    <t>Valor total del Contrato:</t>
  </si>
  <si>
    <t>Plazo de Ejecución Inicial:</t>
  </si>
  <si>
    <t>Fecha Acta de Inicio  (Si aplica):</t>
  </si>
  <si>
    <t>Fecha Final de Entrega:</t>
  </si>
  <si>
    <t>Responsabilidad Civil Extracontractual No:</t>
  </si>
  <si>
    <t>Compañía Aseguradora:</t>
  </si>
  <si>
    <t>TOTAL</t>
  </si>
  <si>
    <t>VALOR REINTEGRADO</t>
  </si>
  <si>
    <t>VALOR EJECUTADO</t>
  </si>
  <si>
    <t>TOTALES</t>
  </si>
  <si>
    <t>ÍTEM</t>
  </si>
  <si>
    <t>VALORES PACTADOS</t>
  </si>
  <si>
    <t>VALORES PAGADOS O REINTEGRADOS</t>
  </si>
  <si>
    <t>Amparos constituidos y sus vigencias:</t>
  </si>
  <si>
    <t>Valor inicial del contrato</t>
  </si>
  <si>
    <t>ELABORÓ</t>
  </si>
  <si>
    <t>NOMBRE:</t>
  </si>
  <si>
    <t>CARGO:</t>
  </si>
  <si>
    <t>FIRMA:</t>
  </si>
  <si>
    <t>POR EL CONTRATISTA</t>
  </si>
  <si>
    <t>POR EL ORDENADOR DEL GASTO DE LA ALFM</t>
  </si>
  <si>
    <t>FECHA SUSCRIPCIÓN</t>
  </si>
  <si>
    <t>VALOR FINAL</t>
  </si>
  <si>
    <r>
      <t xml:space="preserve">ACTA DE REINTEGRO N° </t>
    </r>
    <r>
      <rPr>
        <b/>
        <sz val="8"/>
        <rFont val="Verdana"/>
        <family val="2"/>
      </rPr>
      <t>(NUM Y AÑO)</t>
    </r>
  </si>
  <si>
    <r>
      <t xml:space="preserve">Las partes contratantes de común acuerdo, proceden a liquidar el </t>
    </r>
    <r>
      <rPr>
        <b/>
        <sz val="10"/>
        <rFont val="Verdana"/>
        <family val="2"/>
      </rPr>
      <t>Contrato No. XXX-XXX-20XX</t>
    </r>
    <r>
      <rPr>
        <sz val="10"/>
        <rFont val="Verdana"/>
        <family val="2"/>
      </rPr>
      <t>, de conformidad con los artículos: 60 de la ley 80 de 1993 modificado por el artículo 11 de la Ley 1150 de 2007 y el artículo 217 del Decreto 019 de 2012, teniendo en cuenta la ejecución y pagos realizados, así:</t>
    </r>
  </si>
  <si>
    <t xml:space="preserve">TÍTULO                                                                                                                   </t>
  </si>
  <si>
    <t>ACTA DE LIQUIDACIÓN DEL CONTRATO DE XXXXXXXXXX No. XXX-XXX-20XX</t>
  </si>
  <si>
    <t>Valor pagado de negociaciones
(contratos comisión)</t>
  </si>
  <si>
    <t>Valor pagado por costos y comisión
(contratos comisión)</t>
  </si>
  <si>
    <t>PRODUCTO</t>
  </si>
  <si>
    <t>REGIONAL</t>
  </si>
  <si>
    <t>COSTOS DE BOLSA Y COMISIÓN GIRADOS</t>
  </si>
  <si>
    <t>TOTAL COSTOS Y COMISIÓN</t>
  </si>
  <si>
    <t>Valor Adición No.1 (Insertar más filas si aplica):</t>
  </si>
  <si>
    <t>COMPROBANTE DE PAGO</t>
  </si>
  <si>
    <t>FECHA DE PAGO</t>
  </si>
  <si>
    <t>CONCEPTO</t>
  </si>
  <si>
    <t>(Diligenciar el siguiente cuadro si es de contratos de comisión, si no aplica colocar en las celdas "No aplica" y en valores cero 0,00) :</t>
  </si>
  <si>
    <t>Valor total modificaciones (adiciones y/o reducciones)</t>
  </si>
  <si>
    <t>Valor total Modificaciones (adiciones y/o reducciones):</t>
  </si>
  <si>
    <t>Valor Reducción No.1 (Insertar más filas si aplica):</t>
  </si>
  <si>
    <t>Responsabilidad Civil Extracontractual</t>
  </si>
  <si>
    <t>Plazo de Prórrogas No.1 (Insertar más filas si es necesario):</t>
  </si>
  <si>
    <t xml:space="preserve">Acta de Entrega y Recibo a Satisfacción N° XX (Insertar más filas si es necesario) </t>
  </si>
  <si>
    <t>(Incluir las cantidades de pagos que se efectuaron - No aplica para la liquidación de contratos de Comisión ni Asociación, diligenciar con N/A y en valores colocar valor cero (0,00))</t>
  </si>
  <si>
    <t>PLAZO DE EJECUCIÓN FINAL</t>
  </si>
  <si>
    <t>(Diligenciar el siguiente cuadro si es liquidación de contratos de comisión, si no aplica colocar en las celdas "No aplica" y en valores cero (0,00)):</t>
  </si>
  <si>
    <t xml:space="preserve">NOMBRE: </t>
  </si>
  <si>
    <t xml:space="preserve">CARGO: </t>
  </si>
  <si>
    <t>Valor Acta Reintegro Presupuestal No. _____20_____</t>
  </si>
  <si>
    <t xml:space="preserve">N° DE ORDEN </t>
  </si>
  <si>
    <t>(Diligenciar el siguiente cuadro si es liquidación de contratos de Asociación, si no aplica colocar en las celdas "N/A" y en valores cero (0,00)):</t>
  </si>
  <si>
    <r>
      <rPr>
        <sz val="9"/>
        <rFont val="Verdana"/>
        <family val="2"/>
      </rPr>
      <t>Página</t>
    </r>
    <r>
      <rPr>
        <sz val="10"/>
        <rFont val="Verdana"/>
        <family val="2"/>
      </rPr>
      <t xml:space="preserve"> </t>
    </r>
    <r>
      <rPr>
        <b/>
        <sz val="10"/>
        <rFont val="Verdana"/>
        <family val="2"/>
      </rPr>
      <t>1</t>
    </r>
    <r>
      <rPr>
        <sz val="10"/>
        <rFont val="Verdana"/>
        <family val="2"/>
      </rPr>
      <t xml:space="preserve"> </t>
    </r>
    <r>
      <rPr>
        <sz val="9"/>
        <rFont val="Verdana"/>
        <family val="2"/>
      </rPr>
      <t>de</t>
    </r>
    <r>
      <rPr>
        <sz val="10"/>
        <rFont val="Verdana"/>
        <family val="2"/>
      </rPr>
      <t xml:space="preserve"> </t>
    </r>
    <r>
      <rPr>
        <b/>
        <sz val="10"/>
        <rFont val="Verdana"/>
        <family val="2"/>
      </rPr>
      <t>1</t>
    </r>
  </si>
  <si>
    <t>Para constancia se firma en la ciudad de ____________ fecha ______________________</t>
  </si>
  <si>
    <t>Valor total de Ordenes (Aplica solo para contratos de Asociación)</t>
  </si>
  <si>
    <t>Valor total pagado Ordenes (aplica solo para contratos de Asociación)</t>
  </si>
  <si>
    <r>
      <t xml:space="preserve">VERSIÓN </t>
    </r>
    <r>
      <rPr>
        <sz val="10"/>
        <rFont val="Verdana"/>
        <family val="2"/>
      </rPr>
      <t xml:space="preserve">No. </t>
    </r>
    <r>
      <rPr>
        <b/>
        <sz val="10"/>
        <rFont val="Verdana"/>
        <family val="2"/>
      </rPr>
      <t>05</t>
    </r>
  </si>
  <si>
    <t>VALOR FACTURADO POR EL CONTRATISTA</t>
  </si>
  <si>
    <t>VALOR CANCELADO</t>
  </si>
  <si>
    <t xml:space="preserve">No. ALTA SAP </t>
  </si>
  <si>
    <t xml:space="preserve"> FACTURAS</t>
  </si>
  <si>
    <t>Valor pagado al contratista
(No aplica para contratos de comision ni asociación)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</si>
</sst>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[$$-540A]#,##0.00"/>
  </numFmts>
  <fonts count="20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9"/>
      <color indexed="81"/>
      <name val="Verdana"/>
      <family val="2"/>
    </font>
    <font>
      <b/>
      <sz val="11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8"/>
      <color indexed="8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sz val="9"/>
      <color theme="1"/>
      <name val="Verdana"/>
      <family val="2"/>
    </font>
    <font>
      <sz val="9"/>
      <color indexed="81"/>
      <name val="Verdana"/>
      <family val="2"/>
    </font>
    <font>
      <sz val="8"/>
      <color indexed="81"/>
      <name val="Veradna"/>
    </font>
    <font>
      <b/>
      <u/>
      <sz val="8"/>
      <color indexed="8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3" fillId="0" borderId="0" applyFont="0" applyFill="0" applyBorder="0" applyAlignment="0" applyProtection="0"/>
    <xf numFmtId="164" fontId="13" fillId="0" borderId="0" applyFont="0" applyFill="0" applyBorder="0" applyAlignment="0" applyProtection="0"/>
  </cellStyleXfs>
  <cellXfs count="176">
    <xf numFmtId="0" fontId="0" fillId="0" borderId="0" xfId="0"/>
    <xf numFmtId="0" fontId="14" fillId="0" borderId="0" xfId="0" applyFont="1"/>
    <xf numFmtId="0" fontId="14" fillId="0" borderId="0" xfId="0" applyFont="1" applyAlignment="1">
      <alignment vertical="center"/>
    </xf>
    <xf numFmtId="0" fontId="7" fillId="0" borderId="0" xfId="0" applyFont="1"/>
    <xf numFmtId="0" fontId="14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6" fontId="7" fillId="0" borderId="2" xfId="1" applyNumberFormat="1" applyFont="1" applyFill="1" applyBorder="1" applyAlignment="1">
      <alignment horizontal="right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166" fontId="6" fillId="0" borderId="6" xfId="1" applyNumberFormat="1" applyFont="1" applyFill="1" applyBorder="1" applyAlignment="1">
      <alignment horizontal="right" vertical="center" wrapText="1"/>
    </xf>
    <xf numFmtId="165" fontId="6" fillId="0" borderId="6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right" vertical="center"/>
    </xf>
    <xf numFmtId="166" fontId="7" fillId="0" borderId="2" xfId="1" applyNumberFormat="1" applyFont="1" applyFill="1" applyBorder="1" applyAlignment="1">
      <alignment horizontal="right" vertical="center" wrapText="1"/>
    </xf>
    <xf numFmtId="166" fontId="7" fillId="0" borderId="28" xfId="1" applyNumberFormat="1" applyFont="1" applyFill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166" fontId="7" fillId="0" borderId="2" xfId="2" applyNumberFormat="1" applyFont="1" applyBorder="1" applyAlignment="1">
      <alignment horizontal="right" vertical="center"/>
    </xf>
    <xf numFmtId="166" fontId="7" fillId="0" borderId="28" xfId="2" applyNumberFormat="1" applyFont="1" applyBorder="1" applyAlignment="1">
      <alignment horizontal="right" vertical="center"/>
    </xf>
    <xf numFmtId="166" fontId="7" fillId="0" borderId="28" xfId="0" applyNumberFormat="1" applyFont="1" applyBorder="1" applyAlignment="1">
      <alignment horizontal="right" vertical="center"/>
    </xf>
    <xf numFmtId="166" fontId="6" fillId="0" borderId="6" xfId="1" applyNumberFormat="1" applyFont="1" applyFill="1" applyBorder="1" applyAlignment="1">
      <alignment horizontal="right" vertical="center" wrapText="1"/>
    </xf>
    <xf numFmtId="166" fontId="6" fillId="0" borderId="29" xfId="1" applyNumberFormat="1" applyFont="1" applyFill="1" applyBorder="1" applyAlignment="1">
      <alignment horizontal="right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6" fillId="2" borderId="16" xfId="1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/>
    </xf>
    <xf numFmtId="166" fontId="7" fillId="0" borderId="2" xfId="2" applyNumberFormat="1" applyFont="1" applyFill="1" applyBorder="1" applyAlignment="1">
      <alignment horizontal="right" vertical="center"/>
    </xf>
    <xf numFmtId="166" fontId="7" fillId="0" borderId="28" xfId="2" applyNumberFormat="1" applyFont="1" applyFill="1" applyBorder="1" applyAlignment="1">
      <alignment horizontal="right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166" fontId="7" fillId="0" borderId="6" xfId="1" applyNumberFormat="1" applyFont="1" applyBorder="1" applyAlignment="1">
      <alignment horizontal="right" vertical="center"/>
    </xf>
    <xf numFmtId="166" fontId="7" fillId="0" borderId="29" xfId="1" applyNumberFormat="1" applyFont="1" applyBorder="1" applyAlignment="1">
      <alignment horizontal="right" vertical="center"/>
    </xf>
    <xf numFmtId="166" fontId="7" fillId="0" borderId="3" xfId="1" applyNumberFormat="1" applyFont="1" applyBorder="1" applyAlignment="1">
      <alignment horizontal="right" vertical="center"/>
    </xf>
    <xf numFmtId="166" fontId="6" fillId="0" borderId="3" xfId="1" applyNumberFormat="1" applyFont="1" applyBorder="1" applyAlignment="1">
      <alignment horizontal="right" vertical="center"/>
    </xf>
    <xf numFmtId="166" fontId="6" fillId="0" borderId="31" xfId="1" applyNumberFormat="1" applyFont="1" applyBorder="1" applyAlignment="1">
      <alignment horizontal="right" vertical="center"/>
    </xf>
    <xf numFmtId="0" fontId="6" fillId="0" borderId="2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justify" vertical="center" wrapText="1"/>
    </xf>
    <xf numFmtId="0" fontId="6" fillId="2" borderId="2" xfId="0" applyFont="1" applyFill="1" applyBorder="1" applyAlignment="1">
      <alignment horizontal="justify" vertical="center"/>
    </xf>
    <xf numFmtId="0" fontId="7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166" fontId="7" fillId="0" borderId="6" xfId="2" applyNumberFormat="1" applyFont="1" applyBorder="1" applyAlignment="1">
      <alignment horizontal="right" vertical="center"/>
    </xf>
    <xf numFmtId="166" fontId="7" fillId="0" borderId="29" xfId="2" applyNumberFormat="1" applyFont="1" applyBorder="1" applyAlignment="1">
      <alignment horizontal="right" vertical="center"/>
    </xf>
    <xf numFmtId="0" fontId="7" fillId="0" borderId="1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2" borderId="40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left" vertical="center"/>
    </xf>
    <xf numFmtId="166" fontId="6" fillId="0" borderId="2" xfId="2" applyNumberFormat="1" applyFont="1" applyBorder="1" applyAlignment="1">
      <alignment horizontal="right" vertical="center"/>
    </xf>
    <xf numFmtId="166" fontId="6" fillId="0" borderId="28" xfId="2" applyNumberFormat="1" applyFont="1" applyBorder="1" applyAlignment="1">
      <alignment horizontal="right" vertical="center"/>
    </xf>
    <xf numFmtId="14" fontId="6" fillId="0" borderId="2" xfId="0" applyNumberFormat="1" applyFont="1" applyBorder="1" applyAlignment="1">
      <alignment horizontal="center" vertical="center"/>
    </xf>
    <xf numFmtId="14" fontId="6" fillId="0" borderId="28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left" vertical="center"/>
    </xf>
    <xf numFmtId="14" fontId="7" fillId="0" borderId="28" xfId="0" applyNumberFormat="1" applyFont="1" applyBorder="1" applyAlignment="1">
      <alignment horizontal="left" vertical="center"/>
    </xf>
    <xf numFmtId="0" fontId="7" fillId="0" borderId="28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/>
    </xf>
    <xf numFmtId="0" fontId="7" fillId="4" borderId="28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justify" vertical="center"/>
    </xf>
    <xf numFmtId="0" fontId="7" fillId="0" borderId="28" xfId="0" applyFont="1" applyBorder="1" applyAlignment="1">
      <alignment horizontal="justify" vertical="center"/>
    </xf>
    <xf numFmtId="166" fontId="6" fillId="0" borderId="3" xfId="2" applyNumberFormat="1" applyFont="1" applyBorder="1" applyAlignment="1">
      <alignment vertical="center"/>
    </xf>
    <xf numFmtId="166" fontId="6" fillId="0" borderId="31" xfId="2" applyNumberFormat="1" applyFont="1" applyBorder="1" applyAlignment="1">
      <alignment vertical="center"/>
    </xf>
    <xf numFmtId="0" fontId="6" fillId="2" borderId="30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top" wrapText="1"/>
    </xf>
    <xf numFmtId="0" fontId="6" fillId="4" borderId="14" xfId="0" applyFont="1" applyFill="1" applyBorder="1" applyAlignment="1">
      <alignment horizontal="left" vertical="top" wrapText="1"/>
    </xf>
    <xf numFmtId="0" fontId="6" fillId="4" borderId="34" xfId="0" applyFont="1" applyFill="1" applyBorder="1" applyAlignment="1">
      <alignment horizontal="left" vertical="top" wrapText="1"/>
    </xf>
    <xf numFmtId="0" fontId="7" fillId="0" borderId="17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28" xfId="0" applyFont="1" applyBorder="1" applyAlignment="1">
      <alignment horizontal="justify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5" fontId="6" fillId="2" borderId="32" xfId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1" fontId="6" fillId="0" borderId="12" xfId="0" applyNumberFormat="1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 wrapText="1"/>
    </xf>
    <xf numFmtId="0" fontId="6" fillId="3" borderId="48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28" xfId="0" applyFont="1" applyFill="1" applyBorder="1" applyAlignment="1">
      <alignment horizontal="left" vertical="center" wrapText="1"/>
    </xf>
    <xf numFmtId="0" fontId="6" fillId="4" borderId="17" xfId="0" applyFont="1" applyFill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6" fillId="4" borderId="17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left" vertical="top" wrapText="1"/>
    </xf>
    <xf numFmtId="0" fontId="7" fillId="4" borderId="28" xfId="0" applyFont="1" applyFill="1" applyBorder="1" applyAlignment="1">
      <alignment horizontal="left" vertical="top" wrapText="1"/>
    </xf>
    <xf numFmtId="0" fontId="7" fillId="0" borderId="21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166" fontId="6" fillId="0" borderId="3" xfId="2" applyNumberFormat="1" applyFont="1" applyFill="1" applyBorder="1" applyAlignment="1">
      <alignment horizontal="right" vertical="center"/>
    </xf>
    <xf numFmtId="166" fontId="6" fillId="0" borderId="31" xfId="2" applyNumberFormat="1" applyFont="1" applyFill="1" applyBorder="1" applyAlignment="1">
      <alignment horizontal="right" vertical="center"/>
    </xf>
    <xf numFmtId="0" fontId="10" fillId="0" borderId="23" xfId="0" applyFont="1" applyBorder="1" applyAlignment="1">
      <alignment horizontal="left" vertical="top" wrapText="1"/>
    </xf>
    <xf numFmtId="0" fontId="10" fillId="0" borderId="24" xfId="0" applyFont="1" applyBorder="1" applyAlignment="1">
      <alignment horizontal="left" vertical="top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34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top" wrapText="1"/>
    </xf>
    <xf numFmtId="0" fontId="10" fillId="0" borderId="26" xfId="0" applyFont="1" applyBorder="1" applyAlignment="1">
      <alignment horizontal="left" vertical="top" wrapText="1"/>
    </xf>
    <xf numFmtId="0" fontId="11" fillId="0" borderId="24" xfId="0" applyFont="1" applyBorder="1" applyAlignment="1">
      <alignment horizontal="left" vertical="top" wrapText="1"/>
    </xf>
    <xf numFmtId="0" fontId="11" fillId="0" borderId="35" xfId="0" applyFont="1" applyBorder="1" applyAlignment="1">
      <alignment horizontal="left" vertical="top" wrapText="1"/>
    </xf>
    <xf numFmtId="0" fontId="10" fillId="2" borderId="22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28575</xdr:colOff>
      <xdr:row>2</xdr:row>
      <xdr:rowOff>123825</xdr:rowOff>
    </xdr:from>
    <xdr:to>
      <xdr:col>16</xdr:col>
      <xdr:colOff>371474</xdr:colOff>
      <xdr:row>5</xdr:row>
      <xdr:rowOff>178643</xdr:rowOff>
    </xdr:to>
    <xdr:pic>
      <xdr:nvPicPr>
        <xdr:cNvPr id="1483" name="Picture 177" descr="LOGO">
          <a:extLst>
            <a:ext uri="{FF2B5EF4-FFF2-40B4-BE49-F238E27FC236}">
              <a16:creationId xmlns:a16="http://schemas.microsoft.com/office/drawing/2014/main" id="{467600CA-96B2-79CA-1371-6A57FC6EC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58325" y="466725"/>
          <a:ext cx="1019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2</xdr:row>
      <xdr:rowOff>104775</xdr:rowOff>
    </xdr:from>
    <xdr:to>
      <xdr:col>1</xdr:col>
      <xdr:colOff>647700</xdr:colOff>
      <xdr:row>5</xdr:row>
      <xdr:rowOff>111968</xdr:rowOff>
    </xdr:to>
    <xdr:pic>
      <xdr:nvPicPr>
        <xdr:cNvPr id="1484" name="Picture 2451" descr="Nuevo_ALFM_Logo 3">
          <a:extLst>
            <a:ext uri="{FF2B5EF4-FFF2-40B4-BE49-F238E27FC236}">
              <a16:creationId xmlns:a16="http://schemas.microsoft.com/office/drawing/2014/main" id="{FE7D8D1C-72B1-556E-278A-B917C609C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447675"/>
          <a:ext cx="13716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990600</xdr:colOff>
      <xdr:row>67</xdr:row>
      <xdr:rowOff>381000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40E601B-DCC5-C4B6-7313-82BA6A54677B}"/>
            </a:ext>
          </a:extLst>
        </xdr:cNvPr>
        <xdr:cNvSpPr txBox="1"/>
      </xdr:nvSpPr>
      <xdr:spPr>
        <a:xfrm>
          <a:off x="2152650" y="1989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C48EA-99BC-4CCA-A7B4-2495C51AD36A}">
  <dimension ref="A1:Q79"/>
  <sheetViews>
    <sheetView tabSelected="1" zoomScale="98" zoomScaleNormal="98" zoomScaleSheetLayoutView="100" workbookViewId="0">
      <selection activeCell="F3" sqref="F3:M3"/>
    </sheetView>
  </sheetViews>
  <sheetFormatPr baseColWidth="10" defaultRowHeight="12.75"/>
  <cols>
    <col min="1" max="1" width="16.28515625" style="3" customWidth="1"/>
    <col min="2" max="2" width="17.5703125" style="3" customWidth="1"/>
    <col min="3" max="3" width="25.5703125" style="3" customWidth="1"/>
    <col min="4" max="4" width="24.42578125" style="3" customWidth="1"/>
    <col min="5" max="5" width="25.5703125" style="3" customWidth="1"/>
    <col min="6" max="6" width="3.42578125" style="3" customWidth="1"/>
    <col min="7" max="7" width="4.42578125" style="3" customWidth="1"/>
    <col min="8" max="8" width="4.28515625" style="3" customWidth="1"/>
    <col min="9" max="9" width="3.42578125" style="3" customWidth="1"/>
    <col min="10" max="11" width="4.28515625" style="3" customWidth="1"/>
    <col min="12" max="12" width="2.7109375" style="3" customWidth="1"/>
    <col min="13" max="13" width="3.5703125" style="3" customWidth="1"/>
    <col min="14" max="15" width="3.28515625" style="3" customWidth="1"/>
    <col min="16" max="16" width="3.5703125" style="3" customWidth="1"/>
    <col min="17" max="17" width="5.7109375" style="3" customWidth="1"/>
    <col min="18" max="16384" width="11.42578125" style="1"/>
  </cols>
  <sheetData>
    <row r="1" spans="1:17" ht="13.5" thickTop="1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</row>
    <row r="2" spans="1:17" ht="13.5" thickBot="1">
      <c r="A2" s="117" t="s">
        <v>2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</row>
    <row r="3" spans="1:17" ht="16.5" customHeight="1" thickTop="1" thickBot="1">
      <c r="A3" s="118"/>
      <c r="B3" s="118"/>
      <c r="C3" s="125" t="s">
        <v>51</v>
      </c>
      <c r="D3" s="126"/>
      <c r="E3" s="127"/>
      <c r="F3" s="119" t="s">
        <v>3</v>
      </c>
      <c r="G3" s="119"/>
      <c r="H3" s="119"/>
      <c r="I3" s="119"/>
      <c r="J3" s="119"/>
      <c r="K3" s="119"/>
      <c r="L3" s="119"/>
      <c r="M3" s="119"/>
      <c r="N3" s="120"/>
      <c r="O3" s="120"/>
      <c r="P3" s="120"/>
      <c r="Q3" s="120"/>
    </row>
    <row r="4" spans="1:17" ht="24" customHeight="1" thickTop="1" thickBot="1">
      <c r="A4" s="118"/>
      <c r="B4" s="118"/>
      <c r="C4" s="134" t="s">
        <v>4</v>
      </c>
      <c r="D4" s="135"/>
      <c r="E4" s="136"/>
      <c r="F4" s="128" t="s">
        <v>82</v>
      </c>
      <c r="G4" s="129"/>
      <c r="H4" s="129"/>
      <c r="I4" s="130"/>
      <c r="J4" s="131" t="s">
        <v>78</v>
      </c>
      <c r="K4" s="131"/>
      <c r="L4" s="131"/>
      <c r="M4" s="132"/>
      <c r="N4" s="120"/>
      <c r="O4" s="120"/>
      <c r="P4" s="120"/>
      <c r="Q4" s="120"/>
    </row>
    <row r="5" spans="1:17" ht="13.5" customHeight="1" thickTop="1" thickBot="1">
      <c r="A5" s="118"/>
      <c r="B5" s="118"/>
      <c r="C5" s="134"/>
      <c r="D5" s="135"/>
      <c r="E5" s="136"/>
      <c r="F5" s="121" t="s">
        <v>1</v>
      </c>
      <c r="G5" s="121"/>
      <c r="H5" s="122">
        <v>28</v>
      </c>
      <c r="I5" s="122"/>
      <c r="J5" s="123">
        <v>5</v>
      </c>
      <c r="K5" s="124"/>
      <c r="L5" s="133">
        <v>2026</v>
      </c>
      <c r="M5" s="133"/>
      <c r="N5" s="120"/>
      <c r="O5" s="120"/>
      <c r="P5" s="120"/>
      <c r="Q5" s="120"/>
    </row>
    <row r="6" spans="1:17" ht="25.5" customHeight="1" thickTop="1" thickBot="1">
      <c r="A6" s="118"/>
      <c r="B6" s="118"/>
      <c r="C6" s="137"/>
      <c r="D6" s="138"/>
      <c r="E6" s="139"/>
      <c r="F6" s="121"/>
      <c r="G6" s="121"/>
      <c r="H6" s="122"/>
      <c r="I6" s="122"/>
      <c r="J6" s="124"/>
      <c r="K6" s="124"/>
      <c r="L6" s="133"/>
      <c r="M6" s="133"/>
      <c r="N6" s="120"/>
      <c r="O6" s="120"/>
      <c r="P6" s="120"/>
      <c r="Q6" s="120"/>
    </row>
    <row r="7" spans="1:17" ht="11.25" customHeight="1" thickTop="1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</row>
    <row r="8" spans="1:17" ht="38.25" customHeight="1">
      <c r="A8" s="28" t="s">
        <v>52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30"/>
    </row>
    <row r="9" spans="1:17" s="2" customFormat="1" ht="18.95" customHeight="1">
      <c r="A9" s="31" t="s">
        <v>5</v>
      </c>
      <c r="B9" s="32"/>
      <c r="C9" s="32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86"/>
    </row>
    <row r="10" spans="1:17" s="2" customFormat="1" ht="18.95" customHeight="1">
      <c r="A10" s="31" t="s">
        <v>7</v>
      </c>
      <c r="B10" s="32"/>
      <c r="C10" s="32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86"/>
    </row>
    <row r="11" spans="1:17" s="2" customFormat="1" ht="18.95" customHeight="1">
      <c r="A11" s="31" t="s">
        <v>6</v>
      </c>
      <c r="B11" s="32"/>
      <c r="C11" s="32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86"/>
    </row>
    <row r="12" spans="1:17" s="2" customFormat="1" ht="18.95" customHeight="1">
      <c r="A12" s="31" t="s">
        <v>7</v>
      </c>
      <c r="B12" s="32"/>
      <c r="C12" s="32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86"/>
    </row>
    <row r="13" spans="1:17" s="2" customFormat="1" ht="18.95" customHeight="1">
      <c r="A13" s="31" t="s">
        <v>8</v>
      </c>
      <c r="B13" s="32"/>
      <c r="C13" s="32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6"/>
    </row>
    <row r="14" spans="1:17" s="2" customFormat="1" ht="18.95" customHeight="1">
      <c r="A14" s="31" t="s">
        <v>9</v>
      </c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4"/>
    </row>
    <row r="15" spans="1:17" s="2" customFormat="1" ht="18.75" customHeight="1">
      <c r="A15" s="31" t="s">
        <v>59</v>
      </c>
      <c r="B15" s="32"/>
      <c r="C15" s="32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4"/>
    </row>
    <row r="16" spans="1:17" s="2" customFormat="1" ht="18.75" customHeight="1">
      <c r="A16" s="31" t="s">
        <v>66</v>
      </c>
      <c r="B16" s="32"/>
      <c r="C16" s="32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4"/>
    </row>
    <row r="17" spans="1:17" s="2" customFormat="1" ht="38.25" customHeight="1">
      <c r="A17" s="31" t="s">
        <v>65</v>
      </c>
      <c r="B17" s="32"/>
      <c r="C17" s="32"/>
      <c r="D17" s="80">
        <f>SUM(D15:Q16)</f>
        <v>0</v>
      </c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1"/>
    </row>
    <row r="18" spans="1:17" s="2" customFormat="1" ht="18.95" customHeight="1">
      <c r="A18" s="31" t="s">
        <v>26</v>
      </c>
      <c r="B18" s="32"/>
      <c r="C18" s="32"/>
      <c r="D18" s="80">
        <f>+D14+D17</f>
        <v>0</v>
      </c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1"/>
    </row>
    <row r="19" spans="1:17" s="2" customFormat="1" ht="18.95" customHeight="1">
      <c r="A19" s="31" t="s">
        <v>24</v>
      </c>
      <c r="B19" s="32"/>
      <c r="C19" s="32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5"/>
    </row>
    <row r="20" spans="1:17" s="2" customFormat="1" ht="18.95" customHeight="1">
      <c r="A20" s="31" t="s">
        <v>25</v>
      </c>
      <c r="B20" s="32"/>
      <c r="C20" s="32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5"/>
    </row>
    <row r="21" spans="1:17" s="2" customFormat="1" ht="18.95" customHeight="1">
      <c r="A21" s="31" t="s">
        <v>27</v>
      </c>
      <c r="B21" s="32"/>
      <c r="C21" s="32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5"/>
    </row>
    <row r="22" spans="1:17" s="2" customFormat="1" ht="31.5" customHeight="1">
      <c r="A22" s="31" t="s">
        <v>68</v>
      </c>
      <c r="B22" s="32"/>
      <c r="C22" s="32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5"/>
    </row>
    <row r="23" spans="1:17" s="2" customFormat="1" ht="18.95" customHeight="1">
      <c r="A23" s="31" t="s">
        <v>28</v>
      </c>
      <c r="B23" s="32"/>
      <c r="C23" s="32"/>
      <c r="D23" s="84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90"/>
    </row>
    <row r="24" spans="1:17" s="2" customFormat="1" ht="18.95" customHeight="1">
      <c r="A24" s="31" t="s">
        <v>29</v>
      </c>
      <c r="B24" s="32"/>
      <c r="C24" s="32"/>
      <c r="D24" s="84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90"/>
    </row>
    <row r="25" spans="1:17" s="2" customFormat="1" ht="18.95" customHeight="1">
      <c r="A25" s="31" t="s">
        <v>10</v>
      </c>
      <c r="B25" s="32"/>
      <c r="C25" s="32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90"/>
    </row>
    <row r="26" spans="1:17" s="2" customFormat="1" ht="18.95" customHeight="1">
      <c r="A26" s="31" t="s">
        <v>30</v>
      </c>
      <c r="B26" s="32"/>
      <c r="C26" s="32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90"/>
    </row>
    <row r="27" spans="1:17" s="2" customFormat="1" ht="18.95" customHeight="1">
      <c r="A27" s="31" t="s">
        <v>31</v>
      </c>
      <c r="B27" s="32"/>
      <c r="C27" s="32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4"/>
    </row>
    <row r="28" spans="1:17" s="2" customFormat="1" ht="18.75" customHeight="1">
      <c r="A28" s="31" t="s">
        <v>39</v>
      </c>
      <c r="B28" s="32"/>
      <c r="C28" s="87"/>
      <c r="D28" s="91" t="s">
        <v>11</v>
      </c>
      <c r="E28" s="91"/>
      <c r="F28" s="91" t="s">
        <v>12</v>
      </c>
      <c r="G28" s="91"/>
      <c r="H28" s="91"/>
      <c r="I28" s="91"/>
      <c r="J28" s="91"/>
      <c r="K28" s="91"/>
      <c r="L28" s="91" t="s">
        <v>13</v>
      </c>
      <c r="M28" s="91"/>
      <c r="N28" s="91"/>
      <c r="O28" s="91"/>
      <c r="P28" s="91"/>
      <c r="Q28" s="92"/>
    </row>
    <row r="29" spans="1:17" s="2" customFormat="1" ht="18.75" customHeight="1">
      <c r="A29" s="31"/>
      <c r="B29" s="32"/>
      <c r="C29" s="87"/>
      <c r="D29" s="88"/>
      <c r="E29" s="88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3"/>
    </row>
    <row r="30" spans="1:17" s="2" customFormat="1" ht="18.75" customHeight="1">
      <c r="A30" s="31"/>
      <c r="B30" s="32"/>
      <c r="C30" s="87"/>
      <c r="D30" s="88"/>
      <c r="E30" s="88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3"/>
    </row>
    <row r="31" spans="1:17" s="2" customFormat="1" ht="18.75" customHeight="1">
      <c r="A31" s="31"/>
      <c r="B31" s="32"/>
      <c r="C31" s="87"/>
      <c r="D31" s="88"/>
      <c r="E31" s="88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3"/>
    </row>
    <row r="32" spans="1:17" s="2" customFormat="1" ht="30" customHeight="1">
      <c r="A32" s="31"/>
      <c r="B32" s="32"/>
      <c r="C32" s="87"/>
      <c r="D32" s="89" t="s">
        <v>67</v>
      </c>
      <c r="E32" s="89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3"/>
    </row>
    <row r="33" spans="1:17" s="2" customFormat="1" ht="50.1" customHeight="1">
      <c r="A33" s="104" t="s">
        <v>69</v>
      </c>
      <c r="B33" s="105"/>
      <c r="C33" s="106"/>
      <c r="D33" s="107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9"/>
    </row>
    <row r="34" spans="1:17" s="2" customFormat="1" ht="49.5" customHeight="1">
      <c r="A34" s="110" t="s">
        <v>50</v>
      </c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2"/>
    </row>
    <row r="35" spans="1:17" s="2" customFormat="1" ht="30" customHeight="1">
      <c r="A35" s="43" t="s">
        <v>70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103"/>
    </row>
    <row r="36" spans="1:17" s="2" customFormat="1" ht="33.75" customHeight="1">
      <c r="A36" s="100" t="s">
        <v>85</v>
      </c>
      <c r="B36" s="101"/>
      <c r="C36" s="5" t="s">
        <v>60</v>
      </c>
      <c r="D36" s="5" t="s">
        <v>61</v>
      </c>
      <c r="E36" s="5" t="s">
        <v>62</v>
      </c>
      <c r="F36" s="101" t="s">
        <v>83</v>
      </c>
      <c r="G36" s="101"/>
      <c r="H36" s="101"/>
      <c r="I36" s="101"/>
      <c r="J36" s="101"/>
      <c r="K36" s="101"/>
      <c r="L36" s="101" t="s">
        <v>84</v>
      </c>
      <c r="M36" s="101"/>
      <c r="N36" s="101"/>
      <c r="O36" s="101"/>
      <c r="P36" s="101"/>
      <c r="Q36" s="102"/>
    </row>
    <row r="37" spans="1:17" s="2" customFormat="1" ht="18.75" customHeight="1">
      <c r="A37" s="43"/>
      <c r="B37" s="44"/>
      <c r="C37" s="8"/>
      <c r="D37" s="20"/>
      <c r="E37" s="8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7"/>
    </row>
    <row r="38" spans="1:17" s="2" customFormat="1" ht="18.75" customHeight="1">
      <c r="A38" s="43"/>
      <c r="B38" s="44"/>
      <c r="C38" s="8"/>
      <c r="D38" s="20"/>
      <c r="E38" s="8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7"/>
    </row>
    <row r="39" spans="1:17" s="2" customFormat="1" ht="18.75" customHeight="1" thickBot="1">
      <c r="A39" s="113" t="s">
        <v>32</v>
      </c>
      <c r="B39" s="114"/>
      <c r="C39" s="114"/>
      <c r="D39" s="114"/>
      <c r="E39" s="114"/>
      <c r="F39" s="36">
        <f>SUM(F37:K38)</f>
        <v>0</v>
      </c>
      <c r="G39" s="36"/>
      <c r="H39" s="36"/>
      <c r="I39" s="36"/>
      <c r="J39" s="36"/>
      <c r="K39" s="36"/>
      <c r="L39" s="36">
        <f>SUM(L37:Q38)</f>
        <v>0</v>
      </c>
      <c r="M39" s="36"/>
      <c r="N39" s="36"/>
      <c r="O39" s="36"/>
      <c r="P39" s="36"/>
      <c r="Q39" s="37"/>
    </row>
    <row r="40" spans="1:17" s="2" customFormat="1" ht="30" customHeight="1" thickBot="1">
      <c r="A40" s="38" t="s">
        <v>77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40"/>
    </row>
    <row r="41" spans="1:17" s="2" customFormat="1" ht="60" customHeight="1">
      <c r="A41" s="12" t="s">
        <v>76</v>
      </c>
      <c r="B41" s="13" t="s">
        <v>47</v>
      </c>
      <c r="C41" s="13" t="s">
        <v>71</v>
      </c>
      <c r="D41" s="13" t="s">
        <v>48</v>
      </c>
      <c r="E41" s="13" t="s">
        <v>49</v>
      </c>
      <c r="F41" s="42" t="s">
        <v>33</v>
      </c>
      <c r="G41" s="42"/>
      <c r="H41" s="42"/>
      <c r="I41" s="42"/>
      <c r="J41" s="42"/>
      <c r="K41" s="42"/>
      <c r="L41" s="42" t="s">
        <v>34</v>
      </c>
      <c r="M41" s="42"/>
      <c r="N41" s="42"/>
      <c r="O41" s="42"/>
      <c r="P41" s="42"/>
      <c r="Q41" s="115"/>
    </row>
    <row r="42" spans="1:17" s="2" customFormat="1" ht="18.75" customHeight="1">
      <c r="A42" s="6"/>
      <c r="B42" s="7"/>
      <c r="C42" s="7"/>
      <c r="D42" s="9"/>
      <c r="E42" s="8"/>
      <c r="F42" s="26"/>
      <c r="G42" s="26"/>
      <c r="H42" s="26"/>
      <c r="I42" s="26"/>
      <c r="J42" s="26"/>
      <c r="K42" s="26"/>
      <c r="L42" s="26">
        <f>D42-F42</f>
        <v>0</v>
      </c>
      <c r="M42" s="26"/>
      <c r="N42" s="26"/>
      <c r="O42" s="26"/>
      <c r="P42" s="26"/>
      <c r="Q42" s="27"/>
    </row>
    <row r="43" spans="1:17" s="2" customFormat="1" ht="18.75" customHeight="1">
      <c r="A43" s="6"/>
      <c r="B43" s="7"/>
      <c r="C43" s="7"/>
      <c r="D43" s="9"/>
      <c r="E43" s="8"/>
      <c r="F43" s="26"/>
      <c r="G43" s="26"/>
      <c r="H43" s="26"/>
      <c r="I43" s="26"/>
      <c r="J43" s="26"/>
      <c r="K43" s="26"/>
      <c r="L43" s="26">
        <f t="shared" ref="L43:L44" si="0">D43-F43</f>
        <v>0</v>
      </c>
      <c r="M43" s="26"/>
      <c r="N43" s="26"/>
      <c r="O43" s="26"/>
      <c r="P43" s="26"/>
      <c r="Q43" s="27"/>
    </row>
    <row r="44" spans="1:17" s="2" customFormat="1" ht="18.75" customHeight="1">
      <c r="A44" s="6"/>
      <c r="B44" s="8"/>
      <c r="C44" s="8"/>
      <c r="D44" s="9"/>
      <c r="E44" s="8"/>
      <c r="F44" s="26"/>
      <c r="G44" s="26"/>
      <c r="H44" s="26"/>
      <c r="I44" s="26"/>
      <c r="J44" s="26"/>
      <c r="K44" s="26"/>
      <c r="L44" s="26">
        <f t="shared" si="0"/>
        <v>0</v>
      </c>
      <c r="M44" s="26"/>
      <c r="N44" s="26"/>
      <c r="O44" s="26"/>
      <c r="P44" s="26"/>
      <c r="Q44" s="27"/>
    </row>
    <row r="45" spans="1:17" s="2" customFormat="1" ht="18.75" customHeight="1" thickBot="1">
      <c r="A45" s="113" t="s">
        <v>35</v>
      </c>
      <c r="B45" s="114"/>
      <c r="C45" s="114"/>
      <c r="D45" s="14">
        <f>SUM(D42:D44)</f>
        <v>0</v>
      </c>
      <c r="E45" s="15"/>
      <c r="F45" s="36">
        <f>SUM(F42:K44)</f>
        <v>0</v>
      </c>
      <c r="G45" s="36"/>
      <c r="H45" s="36"/>
      <c r="I45" s="36"/>
      <c r="J45" s="36"/>
      <c r="K45" s="36"/>
      <c r="L45" s="36">
        <f>SUM(L42:Q44)</f>
        <v>0</v>
      </c>
      <c r="M45" s="36"/>
      <c r="N45" s="36"/>
      <c r="O45" s="36"/>
      <c r="P45" s="36"/>
      <c r="Q45" s="37"/>
    </row>
    <row r="46" spans="1:17" s="2" customFormat="1" ht="30" customHeight="1" thickBot="1">
      <c r="A46" s="38" t="s">
        <v>72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40"/>
    </row>
    <row r="47" spans="1:17" s="2" customFormat="1" ht="30" customHeight="1">
      <c r="A47" s="10" t="s">
        <v>56</v>
      </c>
      <c r="B47" s="11" t="s">
        <v>55</v>
      </c>
      <c r="C47" s="41" t="s">
        <v>14</v>
      </c>
      <c r="D47" s="41"/>
      <c r="E47" s="41" t="s">
        <v>17</v>
      </c>
      <c r="F47" s="41"/>
      <c r="G47" s="41" t="s">
        <v>15</v>
      </c>
      <c r="H47" s="41"/>
      <c r="I47" s="41"/>
      <c r="J47" s="41"/>
      <c r="K47" s="41"/>
      <c r="L47" s="41" t="s">
        <v>16</v>
      </c>
      <c r="M47" s="41"/>
      <c r="N47" s="41"/>
      <c r="O47" s="41"/>
      <c r="P47" s="41"/>
      <c r="Q47" s="99"/>
    </row>
    <row r="48" spans="1:17" s="2" customFormat="1" ht="20.25" customHeight="1">
      <c r="A48" s="19"/>
      <c r="B48" s="16"/>
      <c r="C48" s="24"/>
      <c r="D48" s="24"/>
      <c r="E48" s="24"/>
      <c r="F48" s="24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35"/>
    </row>
    <row r="49" spans="1:17" s="2" customFormat="1" ht="20.25" customHeight="1">
      <c r="A49" s="17"/>
      <c r="B49" s="18"/>
      <c r="C49" s="53"/>
      <c r="D49" s="53"/>
      <c r="E49" s="53"/>
      <c r="F49" s="53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5"/>
    </row>
    <row r="50" spans="1:17" s="2" customFormat="1" ht="20.25" customHeight="1" thickBot="1">
      <c r="A50" s="59" t="s">
        <v>32</v>
      </c>
      <c r="B50" s="60"/>
      <c r="C50" s="60"/>
      <c r="D50" s="60"/>
      <c r="E50" s="60"/>
      <c r="F50" s="60"/>
      <c r="G50" s="56">
        <f>SUM(G48:K49)</f>
        <v>0</v>
      </c>
      <c r="H50" s="56"/>
      <c r="I50" s="56"/>
      <c r="J50" s="56"/>
      <c r="K50" s="56"/>
      <c r="L50" s="57">
        <f>SUM(L48:Q49)</f>
        <v>0</v>
      </c>
      <c r="M50" s="57"/>
      <c r="N50" s="57"/>
      <c r="O50" s="57"/>
      <c r="P50" s="57"/>
      <c r="Q50" s="58"/>
    </row>
    <row r="51" spans="1:17" s="2" customFormat="1" ht="24.95" customHeight="1" thickBot="1">
      <c r="A51" s="63" t="s">
        <v>63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5"/>
    </row>
    <row r="52" spans="1:17" s="2" customFormat="1" ht="18.75" customHeight="1">
      <c r="A52" s="48" t="s">
        <v>57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50"/>
    </row>
    <row r="53" spans="1:17" s="2" customFormat="1" ht="18.75" customHeight="1">
      <c r="A53" s="66" t="s">
        <v>86</v>
      </c>
      <c r="B53" s="67"/>
      <c r="C53" s="67"/>
      <c r="D53" s="67"/>
      <c r="E53" s="67" t="s">
        <v>18</v>
      </c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8"/>
    </row>
    <row r="54" spans="1:17" s="2" customFormat="1" ht="16.5" customHeight="1">
      <c r="A54" s="74"/>
      <c r="B54" s="75"/>
      <c r="C54" s="75"/>
      <c r="D54" s="75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4"/>
    </row>
    <row r="55" spans="1:17" s="2" customFormat="1" ht="16.5" customHeight="1">
      <c r="A55" s="51"/>
      <c r="B55" s="52"/>
      <c r="C55" s="52"/>
      <c r="D55" s="5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3"/>
    </row>
    <row r="56" spans="1:17" s="2" customFormat="1" ht="16.5" customHeight="1" thickBot="1">
      <c r="A56" s="59" t="s">
        <v>58</v>
      </c>
      <c r="B56" s="60"/>
      <c r="C56" s="60"/>
      <c r="D56" s="60"/>
      <c r="E56" s="97">
        <f>SUM(E54:Q55)</f>
        <v>0</v>
      </c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8"/>
    </row>
    <row r="57" spans="1:17" s="2" customFormat="1" ht="24.95" customHeight="1" thickBot="1">
      <c r="A57" s="69" t="s">
        <v>19</v>
      </c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1"/>
    </row>
    <row r="58" spans="1:17" s="2" customFormat="1" ht="24.75" customHeight="1">
      <c r="A58" s="48" t="s">
        <v>36</v>
      </c>
      <c r="B58" s="49"/>
      <c r="C58" s="49"/>
      <c r="D58" s="49" t="s">
        <v>37</v>
      </c>
      <c r="E58" s="49"/>
      <c r="F58" s="49"/>
      <c r="G58" s="49"/>
      <c r="H58" s="49"/>
      <c r="I58" s="76" t="s">
        <v>38</v>
      </c>
      <c r="J58" s="77"/>
      <c r="K58" s="77"/>
      <c r="L58" s="77"/>
      <c r="M58" s="77"/>
      <c r="N58" s="77"/>
      <c r="O58" s="77"/>
      <c r="P58" s="77"/>
      <c r="Q58" s="78"/>
    </row>
    <row r="59" spans="1:17" s="2" customFormat="1" ht="20.25" customHeight="1">
      <c r="A59" s="79" t="s">
        <v>40</v>
      </c>
      <c r="B59" s="45"/>
      <c r="C59" s="45"/>
      <c r="D59" s="46">
        <f>D14</f>
        <v>0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7"/>
    </row>
    <row r="60" spans="1:17" s="2" customFormat="1" ht="28.5" customHeight="1">
      <c r="A60" s="61" t="s">
        <v>64</v>
      </c>
      <c r="B60" s="62"/>
      <c r="C60" s="62"/>
      <c r="D60" s="46">
        <f>D17</f>
        <v>0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7"/>
    </row>
    <row r="61" spans="1:17" s="2" customFormat="1" ht="27.75" customHeight="1">
      <c r="A61" s="31" t="s">
        <v>80</v>
      </c>
      <c r="B61" s="45"/>
      <c r="C61" s="45"/>
      <c r="D61" s="46">
        <f>+D45</f>
        <v>0</v>
      </c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7"/>
    </row>
    <row r="62" spans="1:17" s="2" customFormat="1" ht="28.5" customHeight="1">
      <c r="A62" s="31" t="s">
        <v>81</v>
      </c>
      <c r="B62" s="45"/>
      <c r="C62" s="45"/>
      <c r="D62" s="46"/>
      <c r="E62" s="46"/>
      <c r="F62" s="46"/>
      <c r="G62" s="46"/>
      <c r="H62" s="46"/>
      <c r="I62" s="46">
        <f>+L45</f>
        <v>0</v>
      </c>
      <c r="J62" s="46"/>
      <c r="K62" s="46"/>
      <c r="L62" s="46"/>
      <c r="M62" s="46"/>
      <c r="N62" s="46"/>
      <c r="O62" s="46"/>
      <c r="P62" s="46"/>
      <c r="Q62" s="47"/>
    </row>
    <row r="63" spans="1:17" s="2" customFormat="1" ht="28.5" customHeight="1">
      <c r="A63" s="31" t="s">
        <v>87</v>
      </c>
      <c r="B63" s="45"/>
      <c r="C63" s="45"/>
      <c r="D63" s="46"/>
      <c r="E63" s="46"/>
      <c r="F63" s="46"/>
      <c r="G63" s="46"/>
      <c r="H63" s="46"/>
      <c r="I63" s="46">
        <f>+L39</f>
        <v>0</v>
      </c>
      <c r="J63" s="46"/>
      <c r="K63" s="46"/>
      <c r="L63" s="46"/>
      <c r="M63" s="46"/>
      <c r="N63" s="46"/>
      <c r="O63" s="46"/>
      <c r="P63" s="46"/>
      <c r="Q63" s="47"/>
    </row>
    <row r="64" spans="1:17" s="2" customFormat="1" ht="28.5" customHeight="1">
      <c r="A64" s="61" t="s">
        <v>53</v>
      </c>
      <c r="B64" s="62"/>
      <c r="C64" s="62"/>
      <c r="D64" s="46"/>
      <c r="E64" s="46"/>
      <c r="F64" s="46"/>
      <c r="G64" s="46"/>
      <c r="H64" s="46"/>
      <c r="I64" s="46">
        <f>+L50</f>
        <v>0</v>
      </c>
      <c r="J64" s="46"/>
      <c r="K64" s="46"/>
      <c r="L64" s="46"/>
      <c r="M64" s="46"/>
      <c r="N64" s="46"/>
      <c r="O64" s="46"/>
      <c r="P64" s="46"/>
      <c r="Q64" s="47"/>
    </row>
    <row r="65" spans="1:17" s="2" customFormat="1" ht="35.25" customHeight="1">
      <c r="A65" s="31" t="s">
        <v>54</v>
      </c>
      <c r="B65" s="45"/>
      <c r="C65" s="45"/>
      <c r="D65" s="46"/>
      <c r="E65" s="46"/>
      <c r="F65" s="46"/>
      <c r="G65" s="46"/>
      <c r="H65" s="46"/>
      <c r="I65" s="46">
        <f>+E56</f>
        <v>0</v>
      </c>
      <c r="J65" s="46"/>
      <c r="K65" s="46"/>
      <c r="L65" s="46"/>
      <c r="M65" s="46"/>
      <c r="N65" s="46"/>
      <c r="O65" s="46"/>
      <c r="P65" s="46"/>
      <c r="Q65" s="47"/>
    </row>
    <row r="66" spans="1:17" s="2" customFormat="1" ht="20.25" customHeight="1">
      <c r="A66" s="79" t="s">
        <v>75</v>
      </c>
      <c r="B66" s="45"/>
      <c r="C66" s="45"/>
      <c r="D66" s="46"/>
      <c r="E66" s="46"/>
      <c r="F66" s="46"/>
      <c r="G66" s="46"/>
      <c r="H66" s="46"/>
      <c r="I66" s="46">
        <v>0</v>
      </c>
      <c r="J66" s="46"/>
      <c r="K66" s="46"/>
      <c r="L66" s="46"/>
      <c r="M66" s="46"/>
      <c r="N66" s="46"/>
      <c r="O66" s="46"/>
      <c r="P66" s="46"/>
      <c r="Q66" s="47"/>
    </row>
    <row r="67" spans="1:17" s="2" customFormat="1" ht="32.25" customHeight="1" thickBot="1">
      <c r="A67" s="156" t="s">
        <v>20</v>
      </c>
      <c r="B67" s="157"/>
      <c r="C67" s="157"/>
      <c r="D67" s="158">
        <f>SUM(D59:H66)</f>
        <v>0</v>
      </c>
      <c r="E67" s="158"/>
      <c r="F67" s="158"/>
      <c r="G67" s="158"/>
      <c r="H67" s="158"/>
      <c r="I67" s="158">
        <f>SUM(I59:Q66)</f>
        <v>0</v>
      </c>
      <c r="J67" s="158"/>
      <c r="K67" s="158"/>
      <c r="L67" s="158"/>
      <c r="M67" s="158"/>
      <c r="N67" s="158"/>
      <c r="O67" s="158"/>
      <c r="P67" s="158"/>
      <c r="Q67" s="159"/>
    </row>
    <row r="68" spans="1:17" s="2" customFormat="1" ht="96" customHeight="1">
      <c r="A68" s="153" t="s">
        <v>21</v>
      </c>
      <c r="B68" s="154"/>
      <c r="C68" s="154"/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5"/>
    </row>
    <row r="69" spans="1:17" s="2" customFormat="1" ht="39.950000000000003" customHeight="1">
      <c r="A69" s="146" t="s">
        <v>79</v>
      </c>
      <c r="B69" s="147"/>
      <c r="C69" s="147"/>
      <c r="D69" s="147"/>
      <c r="E69" s="147"/>
      <c r="F69" s="147"/>
      <c r="G69" s="147"/>
      <c r="H69" s="147"/>
      <c r="I69" s="147"/>
      <c r="J69" s="147"/>
      <c r="K69" s="147"/>
      <c r="L69" s="147"/>
      <c r="M69" s="147"/>
      <c r="N69" s="147"/>
      <c r="O69" s="147"/>
      <c r="P69" s="147"/>
      <c r="Q69" s="148"/>
    </row>
    <row r="70" spans="1:17" s="2" customFormat="1" ht="32.25" customHeight="1">
      <c r="A70" s="100" t="s">
        <v>45</v>
      </c>
      <c r="B70" s="101"/>
      <c r="C70" s="101"/>
      <c r="D70" s="101"/>
      <c r="E70" s="101" t="s">
        <v>46</v>
      </c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</row>
    <row r="71" spans="1:17" s="2" customFormat="1" ht="24.95" customHeight="1">
      <c r="A71" s="145" t="s">
        <v>42</v>
      </c>
      <c r="B71" s="143"/>
      <c r="C71" s="143"/>
      <c r="D71" s="143"/>
      <c r="E71" s="143" t="s">
        <v>42</v>
      </c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4"/>
    </row>
    <row r="72" spans="1:17" s="2" customFormat="1" ht="24.95" customHeight="1">
      <c r="A72" s="145" t="s">
        <v>43</v>
      </c>
      <c r="B72" s="143"/>
      <c r="C72" s="143"/>
      <c r="D72" s="143"/>
      <c r="E72" s="143" t="s">
        <v>43</v>
      </c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4"/>
    </row>
    <row r="73" spans="1:17" s="2" customFormat="1" ht="50.1" customHeight="1">
      <c r="A73" s="149" t="s">
        <v>44</v>
      </c>
      <c r="B73" s="150"/>
      <c r="C73" s="150"/>
      <c r="D73" s="150"/>
      <c r="E73" s="150" t="s">
        <v>44</v>
      </c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51"/>
      <c r="Q73" s="152"/>
    </row>
    <row r="74" spans="1:17" s="2" customFormat="1" ht="18" customHeight="1">
      <c r="A74" s="140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2"/>
    </row>
    <row r="75" spans="1:17" s="4" customFormat="1" ht="23.25" customHeight="1">
      <c r="A75" s="174" t="s">
        <v>41</v>
      </c>
      <c r="B75" s="163"/>
      <c r="C75" s="164"/>
      <c r="D75" s="162" t="s">
        <v>22</v>
      </c>
      <c r="E75" s="163"/>
      <c r="F75" s="163"/>
      <c r="G75" s="164"/>
      <c r="H75" s="162" t="s">
        <v>23</v>
      </c>
      <c r="I75" s="163"/>
      <c r="J75" s="163"/>
      <c r="K75" s="163"/>
      <c r="L75" s="163"/>
      <c r="M75" s="163"/>
      <c r="N75" s="163"/>
      <c r="O75" s="163"/>
      <c r="P75" s="163"/>
      <c r="Q75" s="165"/>
    </row>
    <row r="76" spans="1:17" s="4" customFormat="1" ht="18.95" customHeight="1">
      <c r="A76" s="175" t="s">
        <v>42</v>
      </c>
      <c r="B76" s="167"/>
      <c r="C76" s="167"/>
      <c r="D76" s="166" t="s">
        <v>73</v>
      </c>
      <c r="E76" s="167"/>
      <c r="F76" s="167"/>
      <c r="G76" s="168"/>
      <c r="H76" s="166" t="s">
        <v>73</v>
      </c>
      <c r="I76" s="167"/>
      <c r="J76" s="167"/>
      <c r="K76" s="167"/>
      <c r="L76" s="167"/>
      <c r="M76" s="167"/>
      <c r="N76" s="167"/>
      <c r="O76" s="167"/>
      <c r="P76" s="167"/>
      <c r="Q76" s="169"/>
    </row>
    <row r="77" spans="1:17" s="4" customFormat="1" ht="18.95" customHeight="1">
      <c r="A77" s="175" t="s">
        <v>43</v>
      </c>
      <c r="B77" s="167"/>
      <c r="C77" s="167"/>
      <c r="D77" s="166" t="s">
        <v>74</v>
      </c>
      <c r="E77" s="167"/>
      <c r="F77" s="167"/>
      <c r="G77" s="168"/>
      <c r="H77" s="166" t="s">
        <v>74</v>
      </c>
      <c r="I77" s="167"/>
      <c r="J77" s="167"/>
      <c r="K77" s="167"/>
      <c r="L77" s="167"/>
      <c r="M77" s="167"/>
      <c r="N77" s="167"/>
      <c r="O77" s="167"/>
      <c r="P77" s="167"/>
      <c r="Q77" s="169"/>
    </row>
    <row r="78" spans="1:17" s="4" customFormat="1" ht="50.1" customHeight="1" thickBot="1">
      <c r="A78" s="160" t="s">
        <v>44</v>
      </c>
      <c r="B78" s="161"/>
      <c r="C78" s="161"/>
      <c r="D78" s="170" t="s">
        <v>44</v>
      </c>
      <c r="E78" s="161"/>
      <c r="F78" s="161"/>
      <c r="G78" s="171"/>
      <c r="H78" s="170" t="s">
        <v>44</v>
      </c>
      <c r="I78" s="172"/>
      <c r="J78" s="172"/>
      <c r="K78" s="172"/>
      <c r="L78" s="172"/>
      <c r="M78" s="172"/>
      <c r="N78" s="172"/>
      <c r="O78" s="172"/>
      <c r="P78" s="172"/>
      <c r="Q78" s="173"/>
    </row>
    <row r="79" spans="1:17" ht="13.5" thickTop="1"/>
  </sheetData>
  <customSheetViews>
    <customSheetView guid="{0EC48B04-C620-4420-8856-448CF307A571}" showPageBreaks="1" view="pageBreakPreview" topLeftCell="A35">
      <selection activeCell="A12" sqref="A12:IV19"/>
      <pageMargins left="0.23622047244094491" right="0.23622047244094491" top="0.74803149606299213" bottom="0.74803149606299213" header="0.31496062992125984" footer="0.31496062992125984"/>
      <pageSetup scale="72" orientation="portrait" r:id="rId1"/>
    </customSheetView>
  </customSheetViews>
  <mergeCells count="177">
    <mergeCell ref="I66:Q66"/>
    <mergeCell ref="A78:C78"/>
    <mergeCell ref="D75:G75"/>
    <mergeCell ref="H75:Q75"/>
    <mergeCell ref="D76:G76"/>
    <mergeCell ref="D77:G77"/>
    <mergeCell ref="H76:Q76"/>
    <mergeCell ref="H77:Q77"/>
    <mergeCell ref="D78:G78"/>
    <mergeCell ref="H78:Q78"/>
    <mergeCell ref="A75:C75"/>
    <mergeCell ref="A76:C76"/>
    <mergeCell ref="A77:C77"/>
    <mergeCell ref="D9:Q9"/>
    <mergeCell ref="A11:C11"/>
    <mergeCell ref="A9:C9"/>
    <mergeCell ref="L5:M6"/>
    <mergeCell ref="C4:E6"/>
    <mergeCell ref="C48:D48"/>
    <mergeCell ref="D14:Q14"/>
    <mergeCell ref="A74:Q74"/>
    <mergeCell ref="I60:Q60"/>
    <mergeCell ref="E72:Q72"/>
    <mergeCell ref="A71:D71"/>
    <mergeCell ref="A69:Q69"/>
    <mergeCell ref="A73:D73"/>
    <mergeCell ref="E73:Q73"/>
    <mergeCell ref="A72:D72"/>
    <mergeCell ref="E70:Q70"/>
    <mergeCell ref="E71:Q71"/>
    <mergeCell ref="A68:Q68"/>
    <mergeCell ref="A70:D70"/>
    <mergeCell ref="A67:C67"/>
    <mergeCell ref="D67:H67"/>
    <mergeCell ref="I67:Q67"/>
    <mergeCell ref="A66:C66"/>
    <mergeCell ref="D66:H66"/>
    <mergeCell ref="A1:Q1"/>
    <mergeCell ref="A2:Q2"/>
    <mergeCell ref="A3:B6"/>
    <mergeCell ref="F3:M3"/>
    <mergeCell ref="N3:Q6"/>
    <mergeCell ref="F5:G6"/>
    <mergeCell ref="H5:I6"/>
    <mergeCell ref="J5:K6"/>
    <mergeCell ref="C3:E3"/>
    <mergeCell ref="F4:I4"/>
    <mergeCell ref="J4:M4"/>
    <mergeCell ref="A56:D56"/>
    <mergeCell ref="E56:Q56"/>
    <mergeCell ref="L44:Q44"/>
    <mergeCell ref="D23:Q23"/>
    <mergeCell ref="L30:Q30"/>
    <mergeCell ref="A26:C26"/>
    <mergeCell ref="A25:C25"/>
    <mergeCell ref="D25:Q25"/>
    <mergeCell ref="L47:Q47"/>
    <mergeCell ref="A37:B37"/>
    <mergeCell ref="F37:K37"/>
    <mergeCell ref="A36:B36"/>
    <mergeCell ref="F36:K36"/>
    <mergeCell ref="L36:Q36"/>
    <mergeCell ref="A35:Q35"/>
    <mergeCell ref="A33:C33"/>
    <mergeCell ref="D33:Q33"/>
    <mergeCell ref="A34:Q34"/>
    <mergeCell ref="L45:Q45"/>
    <mergeCell ref="A45:C45"/>
    <mergeCell ref="L41:Q41"/>
    <mergeCell ref="F42:K42"/>
    <mergeCell ref="A39:E39"/>
    <mergeCell ref="A40:Q40"/>
    <mergeCell ref="D10:Q10"/>
    <mergeCell ref="A22:C22"/>
    <mergeCell ref="D22:Q22"/>
    <mergeCell ref="A24:C24"/>
    <mergeCell ref="D24:Q24"/>
    <mergeCell ref="L28:Q28"/>
    <mergeCell ref="F28:K28"/>
    <mergeCell ref="D28:E28"/>
    <mergeCell ref="A12:C12"/>
    <mergeCell ref="D12:Q12"/>
    <mergeCell ref="D26:Q26"/>
    <mergeCell ref="A27:C27"/>
    <mergeCell ref="D27:Q27"/>
    <mergeCell ref="A13:C13"/>
    <mergeCell ref="D13:Q13"/>
    <mergeCell ref="A18:C18"/>
    <mergeCell ref="D18:Q18"/>
    <mergeCell ref="A19:C19"/>
    <mergeCell ref="D19:Q19"/>
    <mergeCell ref="A10:C10"/>
    <mergeCell ref="A21:C21"/>
    <mergeCell ref="D21:Q21"/>
    <mergeCell ref="A23:C23"/>
    <mergeCell ref="A17:C17"/>
    <mergeCell ref="D17:Q17"/>
    <mergeCell ref="F32:K32"/>
    <mergeCell ref="L32:Q32"/>
    <mergeCell ref="A20:C20"/>
    <mergeCell ref="D20:Q20"/>
    <mergeCell ref="D11:Q11"/>
    <mergeCell ref="A28:C32"/>
    <mergeCell ref="D29:E29"/>
    <mergeCell ref="F29:K29"/>
    <mergeCell ref="L29:Q29"/>
    <mergeCell ref="A14:C14"/>
    <mergeCell ref="D31:E31"/>
    <mergeCell ref="F31:K31"/>
    <mergeCell ref="D30:E30"/>
    <mergeCell ref="F30:K30"/>
    <mergeCell ref="D32:E32"/>
    <mergeCell ref="L31:Q31"/>
    <mergeCell ref="D16:Q16"/>
    <mergeCell ref="D58:H58"/>
    <mergeCell ref="I58:Q58"/>
    <mergeCell ref="A63:C63"/>
    <mergeCell ref="D63:H63"/>
    <mergeCell ref="I63:Q63"/>
    <mergeCell ref="A60:C60"/>
    <mergeCell ref="D60:H60"/>
    <mergeCell ref="A58:C58"/>
    <mergeCell ref="A59:C59"/>
    <mergeCell ref="A61:C61"/>
    <mergeCell ref="D61:H61"/>
    <mergeCell ref="I61:Q61"/>
    <mergeCell ref="A62:C62"/>
    <mergeCell ref="D62:H62"/>
    <mergeCell ref="I62:Q62"/>
    <mergeCell ref="A65:C65"/>
    <mergeCell ref="D65:H65"/>
    <mergeCell ref="I65:Q65"/>
    <mergeCell ref="A52:Q52"/>
    <mergeCell ref="A55:D55"/>
    <mergeCell ref="E49:F49"/>
    <mergeCell ref="G49:K49"/>
    <mergeCell ref="L49:Q49"/>
    <mergeCell ref="C49:D49"/>
    <mergeCell ref="G50:K50"/>
    <mergeCell ref="L50:Q50"/>
    <mergeCell ref="A50:F50"/>
    <mergeCell ref="A64:C64"/>
    <mergeCell ref="D64:H64"/>
    <mergeCell ref="I64:Q64"/>
    <mergeCell ref="A51:Q51"/>
    <mergeCell ref="A53:D53"/>
    <mergeCell ref="E53:Q53"/>
    <mergeCell ref="A57:Q57"/>
    <mergeCell ref="E55:Q55"/>
    <mergeCell ref="A54:D54"/>
    <mergeCell ref="E54:Q54"/>
    <mergeCell ref="D59:H59"/>
    <mergeCell ref="I59:Q59"/>
    <mergeCell ref="A7:Q7"/>
    <mergeCell ref="E48:F48"/>
    <mergeCell ref="G48:K48"/>
    <mergeCell ref="L43:Q43"/>
    <mergeCell ref="A8:Q8"/>
    <mergeCell ref="A15:C15"/>
    <mergeCell ref="D15:Q15"/>
    <mergeCell ref="L48:Q48"/>
    <mergeCell ref="F39:K39"/>
    <mergeCell ref="F43:K43"/>
    <mergeCell ref="F44:K44"/>
    <mergeCell ref="F45:K45"/>
    <mergeCell ref="L42:Q42"/>
    <mergeCell ref="L37:Q37"/>
    <mergeCell ref="L39:Q39"/>
    <mergeCell ref="A46:Q46"/>
    <mergeCell ref="C47:D47"/>
    <mergeCell ref="E47:F47"/>
    <mergeCell ref="G47:K47"/>
    <mergeCell ref="A16:C16"/>
    <mergeCell ref="F41:K41"/>
    <mergeCell ref="A38:B38"/>
    <mergeCell ref="F38:K38"/>
    <mergeCell ref="L38:Q38"/>
  </mergeCells>
  <printOptions horizontalCentered="1"/>
  <pageMargins left="0.70866141732283472" right="0.70866141732283472" top="0.74803149606299213" bottom="0.74803149606299213" header="0.31496062992125984" footer="0.31496062992125984"/>
  <pageSetup scale="58" fitToHeight="0" orientation="portrait" r:id="rId2"/>
  <headerFooter>
    <oddFooter xml:space="preserve">&amp;R&amp;"Verdana,Normal"&amp;8
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Acta</vt:lpstr>
      <vt:lpstr>Acta!Área_de_impresión</vt:lpstr>
      <vt:lpstr>Acta!Títulos_a_imprimir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Maria Rodriguez Fernandez</dc:creator>
  <cp:lastModifiedBy>Dora Marlen Tacha Rojas</cp:lastModifiedBy>
  <cp:lastPrinted>2026-05-27T23:46:52Z</cp:lastPrinted>
  <dcterms:created xsi:type="dcterms:W3CDTF">2015-12-18T04:29:46Z</dcterms:created>
  <dcterms:modified xsi:type="dcterms:W3CDTF">2026-05-28T20:38:54Z</dcterms:modified>
</cp:coreProperties>
</file>