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diana.fontecha\Documents\Oficina Asesora Juridica\ZONA DE ARCHIVO DE GESTION\3. ESTANTE 2A\DOC. DE APOYO NO TRANSFERIBLES A ARC CENT\NORMOGRAMA\Normograma Recibidos 2026\Marzo 2026 - Primer trimestre\"/>
    </mc:Choice>
  </mc:AlternateContent>
  <xr:revisionPtr revIDLastSave="0" documentId="8_{F4D86201-239F-4EB6-9CC7-71F7D7177CB6}" xr6:coauthVersionLast="47" xr6:coauthVersionMax="47" xr10:uidLastSave="{00000000-0000-0000-0000-000000000000}"/>
  <bookViews>
    <workbookView xWindow="-120" yWindow="-120" windowWidth="29040" windowHeight="15720" xr2:uid="{00000000-000D-0000-FFFF-FFFF00000000}"/>
  </bookViews>
  <sheets>
    <sheet name="NORMOGRAMA SGAS" sheetId="1" r:id="rId1"/>
  </sheets>
  <definedNames>
    <definedName name="_xlnm._FilterDatabase" localSheetId="0" hidden="1">'NORMOGRAMA SGAS'!$A$1:$K$84</definedName>
    <definedName name="_xlnm.Print_Area" localSheetId="0">'NORMOGRAMA SGAS'!#REF!</definedName>
    <definedName name="_xlnm.Print_Titles" localSheetId="0">'NORMOGRAMA SGAS'!$5:$8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1" i="1" l="1"/>
  <c r="A7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Angela Carolina Cajica Rusinke</author>
  </authors>
  <commentList>
    <comment ref="H9" authorId="0" shapeId="0" xr:uid="{00000000-0006-0000-0000-000001000000}">
      <text>
        <r>
          <rPr>
            <sz val="9"/>
            <color indexed="81"/>
            <rFont val="Tahoma"/>
            <family val="2"/>
          </rPr>
          <t xml:space="preserve">se anota de que trata o hace alusión la normatividad.
</t>
        </r>
      </text>
    </comment>
  </commentList>
</comments>
</file>

<file path=xl/sharedStrings.xml><?xml version="1.0" encoding="utf-8"?>
<sst xmlns="http://schemas.openxmlformats.org/spreadsheetml/2006/main" count="223" uniqueCount="117">
  <si>
    <t>PROCESO</t>
  </si>
  <si>
    <t>GESTIÓN JURÍDICA</t>
  </si>
  <si>
    <t>TITULO</t>
  </si>
  <si>
    <r>
      <t xml:space="preserve">CÓDIGO:  </t>
    </r>
    <r>
      <rPr>
        <b/>
        <sz val="9"/>
        <color indexed="8"/>
        <rFont val="Verdana"/>
        <family val="2"/>
      </rPr>
      <t>GJ-FO-05</t>
    </r>
  </si>
  <si>
    <t xml:space="preserve">MATRIZ NORMOGRAMA </t>
  </si>
  <si>
    <r>
      <t xml:space="preserve">VERSIÓN No.  </t>
    </r>
    <r>
      <rPr>
        <b/>
        <sz val="9"/>
        <color indexed="8"/>
        <rFont val="Verdana"/>
        <family val="2"/>
      </rPr>
      <t>02</t>
    </r>
  </si>
  <si>
    <r>
      <t xml:space="preserve">Página </t>
    </r>
    <r>
      <rPr>
        <b/>
        <sz val="9"/>
        <color indexed="8"/>
        <rFont val="Verdana"/>
        <family val="2"/>
      </rPr>
      <t>1</t>
    </r>
    <r>
      <rPr>
        <sz val="9"/>
        <color indexed="8"/>
        <rFont val="Verdana"/>
        <family val="2"/>
      </rPr>
      <t xml:space="preserve"> de </t>
    </r>
    <r>
      <rPr>
        <b/>
        <sz val="9"/>
        <color indexed="8"/>
        <rFont val="Verdana"/>
        <family val="2"/>
      </rPr>
      <t>1</t>
    </r>
  </si>
  <si>
    <t>FECHA:</t>
  </si>
  <si>
    <r>
      <rPr>
        <b/>
        <u/>
        <sz val="9"/>
        <color indexed="8"/>
        <rFont val="Verdana"/>
        <family val="2"/>
      </rPr>
      <t>PROCESO AL QUE APLICA LA NORMA:</t>
    </r>
    <r>
      <rPr>
        <sz val="9"/>
        <color indexed="8"/>
        <rFont val="Verdana"/>
        <family val="2"/>
      </rPr>
      <t xml:space="preserve"> </t>
    </r>
  </si>
  <si>
    <t>PLANIFICACIÓN DEL ABASTECIMIENTO</t>
  </si>
  <si>
    <t xml:space="preserve">PROCESO </t>
  </si>
  <si>
    <t xml:space="preserve">TIPO DE NORMA </t>
  </si>
  <si>
    <t xml:space="preserve">No. </t>
  </si>
  <si>
    <t>FECHA PUBLICACIÓN (DD/MM/AÑO)</t>
  </si>
  <si>
    <t xml:space="preserve">EPÍGRAFE </t>
  </si>
  <si>
    <t>RESOLUCION</t>
  </si>
  <si>
    <t>POR LA CUAL SE DETERMINA LA PERMANENCIA DE LOS REGLAMENTOS TECNICOS QUE REGULAN LA PRODUCCIÓN, PROCESAMIENTO DE ALIMENTOS Y BEBIDAS EN EL MARCO DEL PROCESO DE LA CADENA PRODUCTIVA</t>
  </si>
  <si>
    <t>DECRETO</t>
  </si>
  <si>
    <t>POR EL CUAL SE MODIFICA EL DECRETO 1500 DE 2007 Y EL DECRETO 2270 DE 2012 EN RELACIÓN CON EL SISTEMA OFICIAL DE INSPECCIÓN, VIGILANCIA Y CONTROL DE LA CARNE Y PRODUCTOS CÁRNICOS COMESTIBLES Y SE DICTAN OTRAS DISPOSICIONES.</t>
  </si>
  <si>
    <t>DIRECTIVA PERMANENTE</t>
  </si>
  <si>
    <t>ESTABLECER LINEAMIENTOS PARA LA OPTIMIZACIÓN DEL PROCESO DE ABASTECIMIENTO DE ALIMENTACIÓN DEL SECTOR DEFENSA, CON EL FIN DE GARANTIZAR EL ADECUADO SUMINISTRO DE ALIMENTACIÓN ALPERSONAL DE LAS FUERZAS MILITARES (FFMM), MEDIANTE UNA GESTIÓN LOGÍSTICA CONJUNTA Y COORDINADA QUE INTEGRE LOS PROCESOS LOGÍSTICOS DE LAS FF.MM. Y DE LA AGENDA LOGÍSTICA DE LAS FUERZAS MILITARES (ALFM).</t>
  </si>
  <si>
    <t>RESOLUCION MINISTERIAL</t>
  </si>
  <si>
    <t>POR LA CUAL SE FIJA EL MONTO DE LA PARTIDA DIARIA DE ALIMENTACIÓN PARA EL PERSONAL DE SOLDADOS E INFANTES DE MARINA, AGENTES Y AUXILIARES DE POLICÍA NACIONAL, ALFÉRECES, GUARDIAMARINAS, PILOTINES Y CADETES DE LAS ESCUELAS DE FORMACIÓN DE OFICIALES DE LA FUERZA PÚBLICA, ALUMNOS POR INCORPORACIÓN DIRECTA DE LAS ESCUELAS DE SUBOFICIALES DE LAS FUERZAS MILITARES, ESTUDIANTES PARA PATRULLERO DE POLICÍA, ALUMNOS DE LAS ESCUELAS DE FORMACIÓN DEL NIVEL EJECUTIVO DE LA POLICÍA NACIONAL Y OFICIALES Y SUBOFICIALES DE LA FUERZA PÚBLICA, SE FIJA EL MONTO DE LA PRIMA ESPECIAL DE ALIMENTACIÓN DE LOS EMPLEADOS PÚBLICOS DEL MINISTERIO DE DEFENSA NACIONAL Y DE LA POLICÍA NACIONAL Y SE DICTAN OTRAS DISPOSICIONES COMPLEMENTARIAS</t>
  </si>
  <si>
    <t>POR LA CUAL SE ESTABLECE LA CLASIFICACION DE ALIMENTOS PARA CONSUMO HUMANO</t>
  </si>
  <si>
    <t xml:space="preserve">POR LA CUAL SE ESTABLECE EL REGLAMENTO TÉCNICO SOBRE LOS REQUISITOS DE ROTULADO O ETIQUETADO QUE DEBEN CUMPLIR LOS ALIMENTOS ENVASADOS Y MATERIAS PRIMAS DE ALIMENTOS PARA CONSUMO HUMANO. </t>
  </si>
  <si>
    <t xml:space="preserve">POR LA CUAL SE ESTABLECE EL REGLAMENTO TÉCNICO SOBRE LOS REQUISITOS DE ETIQUETADO NUTRICIONAL Y FRONTAL QUE DEBEN CUMPLIR LOS ALIMENTOS ENVASADOS O EMPACADOS PARA PARA CONSUMO HUMANO. </t>
  </si>
  <si>
    <t>POR LA CUAL SE MODIFICA LOS ARTÍCULOS 2, 3, 16, 25, 32, 37 Y 40 DE LA RESOLUCION 810 DE 2021 QUE ESTABLECE EL REGLAMENTO TECNICO SOBRE LOS REQUISITOS DE ETIQUETADO NUTRICIONAL Y FRONTAL QUE DEBEN CUMPLIR LOS ALIMENTOS ENVASADOS Y EMPACADOS PARA CONSUMO HUMANO</t>
  </si>
  <si>
    <t>POR EL CUAL SE CORRIGE UN YERRO  EN LA RESOLUCION 2492 DE 2022, MODIFICATORIA DE LA RESOLUCION 810 DE 2021</t>
  </si>
  <si>
    <t>POR EL CUAL SE ESTABLECEN LOS CRITERIOS MICROBIOLOGICOS QUE DEBEN CUMPLIR LOS ALIMENTOS Y BEBIDAS DESTINADOS PARA EL CONSUMO HUMANO</t>
  </si>
  <si>
    <t>CREA EL SISTEMA OFICIAL DE INSPECCIÓN, VIGILANCIA Y CONTROL DE LA CARNE, PRODUCTOS CÁRNICOS COMESTIBLES Y DERIVADOS CÁRNICOS, DESTINADOS PARA EL CONSUMO HUMANO Y LOS REQUISITOS SANITARIOS Y DE INOCUIDAD QUE SE DEBEN CUMPLIR EN SU PRODUCCIÓN PRIMARIA, BENEFICIO, DESPOSTE, DESPRESE, PROCESAMIENTO, ALMACENAMIENTO, TRANSPORTE, COMERCIALIZACIÓN, EXPENDIO, IMPORTACIÓN O EXPORTACIÓN. Y SUS MOFIDICACIONES REGLAMENTARIAS</t>
  </si>
  <si>
    <t>ESTABLECER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 O REGISTRO SANITARIO DE LOS ALIMENTOS, SEGÚN EL RIESGO EN SALUD PÚBLICA</t>
  </si>
  <si>
    <t xml:space="preserve">LEY </t>
  </si>
  <si>
    <t xml:space="preserve">POR LA CUAL SE DICTAN MEDIDAS SANITARIAS </t>
  </si>
  <si>
    <t>ESTATUTO GENERAL DE LA CONTRATACION PUBLICA</t>
  </si>
  <si>
    <t>LEY</t>
  </si>
  <si>
    <t>POR MEDIO DE LA CUAL SE CREA LA LEY DE TRANSPARENCIA Y DEL DERECHO DE ACCESO A LA INFORMACIÓN PÚBLICA NACIONAL Y SE DICTAN OTRAS DISPOSICIONES.</t>
  </si>
  <si>
    <t>DECRETO LEY</t>
  </si>
  <si>
    <t>POR EL CUAL SE DICTAN NORMAS PARA SUPRIMIR O RERFORMAR REGULACIONES, PROCEDIMIENTOS Y TRAMITES INNECESARIOS EXISTENTES EN LA ADMINISTRACIÒN PÙBLICA EL ARTICULO 223 DEL DECRETO LEGISLATIVO 019 DE 2012 ELIMINO EL DIARIO UNICO DE CONTRATACION PUBLICA Y DISPUSO QUE LOS CONTRATOS CELEBRADOS A PARTIR DEL 1° DE JUNIO DE 2012 SOLO SE PUBLICARAN EN EL SISTEMA ELECTRONICO PARA LA CONTRATACION PUBLICA (SECOP) REGLAMENTADO POR EL DECRETO 1450 DE 2012</t>
  </si>
  <si>
    <t>POR LA CUAL SE DICTAN NORMAS ORIENTADAS A FORTALECER LOS MECANISMOS DE PREVENCIÓN, INVESTIGACIÓN Y SANCIÓN DE ACTOS DE CORRUPCIÓN Y LA EFECTIVIDAD DEL CONTROL DE LA GESTIÓN PÚBLICA.</t>
  </si>
  <si>
    <t>SE INTRODUCEN MEDIDAS PARA LA EFICIENCIA Y TRANSPARENCIA EN LA LEY 80 DE1993 Y SE DICTAN OTRAS DISPOSICIONES GENERALES SOBRE LA CONTRATACION CON RECURSOS PUBLICOS</t>
  </si>
  <si>
    <t>POR EL CUAL SE REGLAMENTA EL SISTEMA DE COMPRAS Y CONTRATACIÓN PÚBLICA.</t>
  </si>
  <si>
    <t>PLANIFICACIÓN DEL  ABASTECIMIENTO
( PA-CA-01)</t>
  </si>
  <si>
    <t xml:space="preserve">DECRETO </t>
  </si>
  <si>
    <t>POR EL CUAL SE EXPIDE EL ESTATUTO TRIBUTARIO DE LOS IMPUESTOS ADMINISTRADOS POR LA DIRECCIÓN GENERAL DE IMPUESTO NACIONALES..</t>
  </si>
  <si>
    <t xml:space="preserve">RESOLUCIÓN </t>
  </si>
  <si>
    <t>POR LA CUAL SE DESARROLLAN LOS SISTEMAS DE FACTURACIÓN, LOS PROVEEDORES TECNOLÓGICOS, EL REGISTRO DE LA FACTURA ELECTRÓNICA DE VENTA COMO TÍTULO VALOR, SE EXPIDE EL ANEXO TÉCNICO DE FACTURA ELECTRÓNICA DE VENTA Y SE DICTAN OTRAS DISPOSICIONES EN MATERIA DE SISTEMAS DE FACTURACIÓN.</t>
  </si>
  <si>
    <t>PLANIFICACION DEL ABASTECIMIENTO</t>
  </si>
  <si>
    <t>NORMA TÉCNICA MINISTERIO DE DEFENSA</t>
  </si>
  <si>
    <t>NTMD-0065-A7</t>
  </si>
  <si>
    <t xml:space="preserve"> 2020-12-10</t>
  </si>
  <si>
    <t>ESTA NORMA TIENE POR OBJETO ESTABLECER LOS REQUISITOS Y LOS ENSAYOS A LOS CUALES DEBEN SOMETERSE LA RACIÓN DE CAMPAÑA LISTA PARA CONSUMIR EMPLEADA EN LA FUERZA PÚBLICA, TENIENDO EN CUENTA EL CONSUMO DE ENERGÍA DIARIO POR ACTIVIDAD FÍSICA MILITAR BAJO CONDICIONES DE OPERACIÓN SIMULADA, NORMAL O DE COMBATE.</t>
  </si>
  <si>
    <t>RESOLUCIÓN</t>
  </si>
  <si>
    <t>0330</t>
  </si>
  <si>
    <t>POR LA CUAL SE ADOPTA EL REGLAMENTO TÉCNICO DEL SECTOR DE AGUA POTABLE Y SANEAMIENTO BÁSICO RAS 2000.</t>
  </si>
  <si>
    <t xml:space="preserve">NORMA TÉCNICA COLOMBIANA </t>
  </si>
  <si>
    <t>NTC 1500:2023  INSTALACIONES HIDRÁULICAS Y SANITARIAS.</t>
  </si>
  <si>
    <t>NORMA TECNICA COLOMBIANA</t>
  </si>
  <si>
    <t>NTC 1669:2009 NORMA PARA LA INSTALACIÓN DE CONEXIONES DE MANGUERAS CONTRA INCENDIO</t>
  </si>
  <si>
    <t>POR LA CUAL SE EXPIDE EL REGLAMENTO TÉCNICO DE INSTALACIONES INTERNAS DE GAS COMBUSTIBLE.</t>
  </si>
  <si>
    <t>REGLAMENTO COLOMBIANO DE CONSTRUCCIÓN SISMO RESISTENTE NSR-10</t>
  </si>
  <si>
    <t>POR LA CUAL SE ADOPTAN NORMAS SOBRE CONSTRUCCIONES SISMO RESISTENTES</t>
  </si>
  <si>
    <t>NTC 2769-1:2017 REGLAS DE SEGURIDAD PARA LA CONSTRUCCIÓN E INSTALACIÓN DE ASCENSORES. PARTE 1: ASCENSORES ELÉCTRICOS 06/12/2017 Vigente  
NTC 2769-6:2017 REGLAS DE SEGURIDAD PARA LA CONSTRUCCIÓN E INSTALACIÓN DE ASCENSORES. ASCENSORES EXISTENTES. PARTE 6: REGLAS PARA LA MEJORA DE LA SEGURIDAD DE LOS ASCENSORES EXISTENTES PARA PASAJEROS Y PASAJEROS Y CARGAS 15/02/2017 Vigente  
NTC 2769-7:2017 REGLAS DE SEGURIDAD PARA LA CONSTRUCCIÓN E INSTALACIÓN DE ASCENSORES. ASCENSORES PARA EL TRANSPORTE DE PASAJEROS Y CARGAS. PARTE 7: ASCENSORES NUEVOS DE PASAJEROS Y CARGAS EN EDIFICIOS EXISTENTES 15/02/2017 Vigente 
NTC 2769-10:2016 REGLAS DE SEGURIDAD PARA LA CONSTRUCCIÓN E INSTALACIÓN DE ASCENSORES. APLICACIONES PARTICULARES PARA LOS ASCENSORES DE PASAJEROS Y DE PASAJEROS Y CARGAS. PARTE 10: ASCENSORES CONTRA INCENDIOS 15/06/2016 Vigente  
NTC 2769-8:2016 REGLAS DE SEGURIDAD PARA LA CONSTRUCCIÓN E INSTALACIÓN DE ASCENSORES. APLICACIONES PARTICULARES PARA LOS ASCENSORES DE PASAJEROS Y DE PASAJEROS Y CARGAS. PARTE 8: ASCENSORES RESISTENTES AL VANDALISMO 15/06/2016 Vigente  
NTC 2769-9:2016 REGLAS DE SEGURIDAD PARA LA CONSTRUCCIÓN E INSTALACIÓN DE ASCENSORES. APLICACIONES PARTICULARES PARA ASCENSORES DE PASAJEROS Y DE PASAJEROS Y CARGAS. PARTE 9: COMPORTAMIENTO DE LOS ASCENSORES EN CASO DE INCENDIO 15/06/2016 Vigente  
NTC 2769-5:2012 ASCENSORES ESPECIALES PARA EL TRANSPORTE DE PERSONAS Y CARGAS. PARTE 5: SALVA ESCALERAS Y PLATAFORMAS ELEVADORAS INCLINADAS PARA EL USO POR PERSONAS CON MOVILIDAD REDUCIDA 12/12/2012 Vigente  
NTC 2769-4:2012 REGLAS DE SEGURIDAD PARA LA CONSTRUCCIÓN E INSTALACIÓN DE ASCENSORES. ASCENSORES ESPECIALES PARA EL TRANSPORTE DE PERSONAS Y CARGAS. PARTE 4: PLATAFORMAS ELEVADORAS VERTICALES PARA EL USO POR PERSONAS CON MOVILIDAD REDUCIDA 31/10/2012 Vigente  
NTC 2769-2:2011 REGLAS DE SEGURIDAD PARA LA CONSTRUCCIÓN E INSTALACIÓN DE ASCENSORES. PARTE 2: ASCENSORES HIDRÁULICOS 14/09/2011 Vigente  
NTC 2769-3:2011 NORMAS DE SEGURIDAD PARA LA CONSTRUCCIÓN E INSTALACIÓN DE LOS ASCENSORES. PARTE 3: MINICARGAS ELÉCTRICOS E HIDRÁULICOS 16/02/2011 Vigente</t>
  </si>
  <si>
    <t>ESTABLECE LOS REQUISITOS QUE SE DEBEN SOLICITAR Y QUE DEBEN APLICARSE EN EL SECTOR ELECTRICO COLOMBIANO</t>
  </si>
  <si>
    <t>NTC 3631:2011 VENTILACIÓN DE RECINTOS INTERIORES DONDE SE INSTALAN ARTEFACTOS QUE EMPLEAN GASES COMBUSTIBLES PARA USO DOMÉSTICO, COMERCIAL E INDUSTRIAL  Vigente</t>
  </si>
  <si>
    <t>NORMA TÉCNICA COLOMBIANA</t>
  </si>
  <si>
    <t>NTC 5926-4:2018 REVISIÓN TÉCNICO-MECÁNICA DE SISTEMAS DE TRANSPORTE VERTICAL Y PUERTAS ELÉCTRICAS. PARTE 4: PLATAFORMAS VERTICALES PARA EL USO POR PERSONAS CON MOVILIDAD REDUCIDA 21/11/2018 Vigente  
NTC 5926-5:2018 REVISIÓN TÉCNICO-MECÁNICA DE SISTEMAS DE TRANSPORTE VERTICAL Y PUERTAS ELÉCTRICAS. PARTE 5: PLATAFORMAS INCLINADAS (SALVA ESCALERAS) PARA EL USO POR PERSONAS CON MOVILIDAD REDUCIDA 21/11/2018 Vigente  
NTC 5926-3:2014 REVISIÓN TÉCNICO-MECÁNICA DE SISTEMAS DE TRANSPORTE VERTICAL Y PUERTAS ELÉCTRICAS. PARTE 3: PUERTAS ELÉCTRICAS (AUTOMÁTICAS) 23/04/2014 Vigente  
NTC 5926-1:2012 REVISIÓN TÉCNICO-MECÁNICA DE SISTEMAS DE TRANSPORTE VERTICAL Y PUERTAS ELÉCTRICAS PARTE 1: ASCENSORES ELECTROMECÁNICOS E HIDRÁULICOS 24/09/2012 Vigente  
NTC 5926-2:2012 REVISIÓN TÉCNICO-MECÁNICA DE SISTEMAS DE TRANSPORTE VERTICAL Y PUERTAS ELÉCTRICAS PARTE 2: ESCALERAS MECÁNICAS Y ANDÉNES MÓVILES 24/09/2012 Vigente</t>
  </si>
  <si>
    <t>NTC 2301:2011 NORMA PARA LA INSTALACIÓN DE SISTEMAS DE ROCIADORES</t>
  </si>
  <si>
    <t>ARTICULO 4°, LOS SUPERVISORES TÉCNICOS INDEPENDIENTES DEBERÁN CONTAR CON LA COLABORACIÓN DEL DISEÑADOR ESTRUCTURAL DEL PROYECTO Y DEL INGENIERO GEOTECNISTA RESPONSABLES DE LOS PLANOS Y ESTUDIOS APROBADOS</t>
  </si>
  <si>
    <t>NTC 4143:2009 ACCESIBILIDAD DE LAS PERSONAS AL MEDIO FISICO. EDIFICIOS Y ESPACIOS URBANOS. RAMPAS FIJAS ADECUADAS Y BÁSICAS.  Vigente</t>
  </si>
  <si>
    <t>POR EL CUAL SE AMPLÍA LA VIGENCIA DEL REGALMENTO TÉCNICO DE INSTALACIONES ELÉCTRICAS-RETIE, ASÍ COMO LA TRANSITORIEDAD PARA DEMOSTRAR LA DONFORMIDAD EN UNAS INSTALACIONES DE USO FNAL DE LA ELECTRICIDAD</t>
  </si>
  <si>
    <t>MODIFICA EL REGLAMENTO TÉCNICO DE INSTALACIONES ELÉCTRICAS -RETIE-, ESTABLECIDO MEDIANTE LA RESOLUCIÓN 90708 DE 2013. EN RELACIÓN CON PRODUCTOS OBJETO DEL RETIE, CÓDIGO DE COLORES PARA CONDUCTORES C.C., DISEÑO DE INSTALACIONES ELÉCTRICAS, MEDICIONES DE TENSIONES DE PASO Y CONTACTO; ILUMINACIÓN, ORGANISMOS DE CERTIFICACIÓN DE PERSONAS NATURALES, ENTRE OTRAS DISPOSICIONES.</t>
  </si>
  <si>
    <t>POR EL CUAL SE FIJA EL PROCEDIMIENTO PARA EL OTORGAMIENTO DE LOS PERMISOS PARA USO, LA OCUPACIÓN Y LA INTERVENCIÓN TEMPORAL DE LA INFRAESTRUCTURA VIAL  CARRETERA CONCESIONADA Y FÉRREA QUE SE ENCUENTRAN A CARGO DE LA ENTIDAD AGENCIA NACIONAL DE INFRAESTRUCTURA</t>
  </si>
  <si>
    <t>POR EL CUAL SE EXPIDE EL DECRETO ÚNICO REGLAMENATRIO DEL SECTOR VIVIENDA, CIUDAD Y TERRITOTIO</t>
  </si>
  <si>
    <t>POR MEDIO DEL CUAL SE EXPIDE EL DECRETO ÚNICO REGLAMENTARIO DEL SECTOR AMBIENTE Y DESARROLLO SOSTENIBLE</t>
  </si>
  <si>
    <t xml:space="preserve">POR EL CUAL SE MODIFICA PARCIALMENTE EL DECRETO 1077 DE 2015 EN LO RELACIONADO CON LOS REQUISITOS DE SOLICITUD, MODALIDADES DE LAS LICENCIAS URBANÍSTICAS, SUS VIGENCIAS Y PRÓRROGAS. </t>
  </si>
  <si>
    <t>1166</t>
  </si>
  <si>
    <t>POR LA CUAL SE EXPIDE EL REGALMENTO TÉCNICO QUE SEÑALA LOS REQUISITOS TÉCNICOS QUE DEBEN CUMPLIR LOS TUBOS DE ACUEDUCTO, ALACANTARILLADO, LOS DE USO SANITARIO Y LOS DE AGUAS LLUVIAS Y SUS ACCESORIOS QUE ADQUIERAN LAS PERSONAS PRESTADORAS DE LOS SERVICIOS DE ACUEDUCTO Y ALCANTARILLADO</t>
  </si>
  <si>
    <t>435</t>
  </si>
  <si>
    <t>POR LA CUAL SE REGLAMENTA EL EJERCICIO DE LA PROFESIÓN DE ARQUITECTURA Y SUS PROFESIONES AUXILIARES, SE CREA EL CONSEJO PROFESIONAL NACIONAL DE ARQUITECTURA Y SUS PROFESIONES AUXILIARES, SE DICTA EL CÓDIGO DE ETICA PROFESIONAL, SE ESTABLECE EL RÉGIMEN DISCIPLINARIO PARA ESTAS PROFESIONES, SE REESTRUCTURA EL CONSEJO PROFESIONAL NACIONAL DE INGENIERÍA Y ARQUITECTURA EN CONSEJO PROFESIONAL NACIONAL DE INGENIERÍA Y SUS PROFESIONES AUXILIARES Y OTRAS DISPOSICIONES.</t>
  </si>
  <si>
    <t>842</t>
  </si>
  <si>
    <t>POR LA CUAL SE MODIFICA LA REGLAMENTACIÓN DEL EJERCICIO DE LA INGENIERÍA, DE SUS PROFESIONES AFINES Y DE SUS PROFESIONES AUXILIARES, SE ADOPTA EL CÓDIGO DE ETICA PROFESIONAL Y SE DICTAN OTRAS DISPOSICIONES</t>
  </si>
  <si>
    <t>1203</t>
  </si>
  <si>
    <t>POR MEDIO DEL CUAL SE MODIFICA PARCIALMENTE EL DECRETO 1077 DE 2015 ÚNICO REGLAMENTARIO DEL SECTOR VIVIENDA, CIUDAD Y TERRITORIO Y SE REGLAMENTA LA LEY 1796 DE 2016, EN LO RELACIONADO CON EL ESTUDIO, TRÁMITE Y EXPEDICIÓN DE LAS LICENCIAS URBANÍSTICAS Y LA FUNCIÓN PÚBLICA QUE DESEMPEÑAN LOS CURADORES URBANOS Y SE DICTAN OTRAS DISPOSICIONES</t>
  </si>
  <si>
    <t>0441</t>
  </si>
  <si>
    <t>POR LA CUAL SE FIJAN LOS LINEAMIENTOS PARA LOS CURADORES URBANOS Y LAS AUTORIDADES MUNICIPALES O DISTRITALES COMPETENTES, ENCARGADAS DEL ESTUDIO, TRÁMITE Y EXPEDICIÓN DE LICENCIAS URBANÍSTICAS, PARTICIPANTES O INTERESADAS EN PARTICIPAR EN EL PLAN PILOTO PARA LA EXPEDICIÓN DE LICENCIAS DE CONSTRUCCIÓN EN LA MODALIDAD DE OBRA NUEVA A TRAVÉS DE MEDIOS ELECTRÓNICOS</t>
  </si>
  <si>
    <t>NTC - ISO</t>
  </si>
  <si>
    <t>19650 1 - 2</t>
  </si>
  <si>
    <t>BIM - INGENIERIA
SE MENCIONA LA NORMA NTC - ISO 19650 1 - 2 TODA VEZ QUE AL MOMENTO DE LA BÚSQUEDA GENERA COSTO POR LA DESCARGA.</t>
  </si>
  <si>
    <t>4552</t>
  </si>
  <si>
    <t>DESCARGAS ELECTRICAS ADMOSFERICAS</t>
  </si>
  <si>
    <t>POR EL CUAL SE DICTAN NORMAS PARA SIMPLIFICAR, SUPRIMIR Y REFORMAR TRÁMITES, PROCESOS Y PROCEDIMIENTOS INNECESARIOS EXISTENTES EN LA ADMINISTRACIÓN PÚBLICA”</t>
  </si>
  <si>
    <t>0312</t>
  </si>
  <si>
    <t>POR EL CUAL SE ESTABLECEN LOS ESTÁNDARES MÍNIMOS DEL SISTEMA DE GESTIÓN DE SEGURIDAD Y SALUD EN EL TRABAJO SG-SST</t>
  </si>
  <si>
    <t>POR LA CUAL SE EXPIDE EL DECRETO ÚNICO REGLAMENTARIO DEL SECTOR ADMINISTRATIVO DE MINAS Y ENERGÍA</t>
  </si>
  <si>
    <t>1266</t>
  </si>
  <si>
    <t>POR EL CUAL SE DICTAN LAS DISPOSICIONES GENERALES DEL HABEAS DATA Y SE REGULA EL MANEJO DE LA INFORMACIÓN CONTENIDA EN BASES DE DATOS PERSONALES , EN ESPECIAL LA FINANCIERA, CREDITICIA , COMERCIAL, DE SERVICIOS Y LA PROVENIENTE DE TERCEROS PAISES Y SE DICTAN OTRAS DISPOSICIONES.</t>
  </si>
  <si>
    <t>POR MEDIO DE LA CUAL SE ESTABLECE EL MARCO GENERAL PARA LA LIBRANZA O DESCUENTO DIRECTO Y SE DICTAN OTRAS DISPOSICIONES.</t>
  </si>
  <si>
    <t>POR MEDIO DE LA CUAL SE REALIZAN AJUSTES A LA LEY DE LIBRANZA 1527 DEL 2012.</t>
  </si>
  <si>
    <t>40198</t>
  </si>
  <si>
    <t>POR LA CUAL SE MODIFICA LA RESOLUCIÓN 40405 DEL 24 DE DICIEMBRE DE 2020 “POR LA CUAL SE EXPIDE EL REGLAMENTO TÉCNICO APLICABLE A LAS ESTACIONES DE SERVICIO, PLANTAS DE ABASTECIMIENTO, INSTALACIONES DEL GRAN CONSUMIDOR CON INSTALACIÓN FIJA Y TANQUES DE ALMACENAMIENTO DEL CONSUMIDORFINAL, QUE SEAN NUEVOSO EXISTENTES, QUE ALMACENEN BIOCOMBUSTIBLES, CRUDOS Y/O COMBUSTIBLES LÍQUIDOS DERIVADOS DEL PETRÓLEO, Y SUS MEZCLAS DE LOS MISMOS CON BIOCOMBUSTIBLES EXCEPTO GLP</t>
  </si>
  <si>
    <t xml:space="preserve">
17/10/2012
</t>
  </si>
  <si>
    <t>POR LA CUAL SE DICTAN DISPOSICIONES GENERALES PARA LA PROTECCIÓN DE DATOS.</t>
  </si>
  <si>
    <t>1074</t>
  </si>
  <si>
    <t xml:space="preserve">
26/05/2015</t>
  </si>
  <si>
    <t>REGLAMENTACIÓN DE LA LEY 1581 DE 2012 (HABEAS DATA).</t>
  </si>
  <si>
    <t xml:space="preserve">POR LA CUAL SE ESTABLECE EL PROCEDIMIENTO PARA LA DETERMINACIÓN DEL PRECIO PARIDAD INTERNACIONAL QUE DEBERÁ SER UTILIZADO COMO INGRESO AL PRODUCTOR DENTRO DEL MECANISMO DIFERENCIAL DE ESTABILIZACIÓN DE PRECIOS PARA LA GASOLINA MOTOR CORRIENTE (GMC) Y EL ACEITE COMBUSTIBLE PARA MOTORES (ACPM) PARA GRANDES CONSUMIDORES Y AQUELLOS CONSUMIDORES FINALES QUE CONSUMAN, EN PROMEDIO ANUAL, MÁS DE 20.000 GALONES MES.
</t>
  </si>
  <si>
    <t>LEY-
ESTATUTARIA</t>
  </si>
  <si>
    <t>INSOLVENCIA PERSONA NATURAL</t>
  </si>
  <si>
    <t>REGIMÉN DE INSOLVENCIA DE PERSONA NATURAL NO COMERCIANTE</t>
  </si>
  <si>
    <t xml:space="preserve">NORMATIVIDAD GENERAL </t>
  </si>
  <si>
    <t xml:space="preserve">DIRECCION CLASE I - DACI - ALIMENTACION </t>
  </si>
  <si>
    <t>DIRECCION DE INFRAESTRUCTURA - DIF - OBRAS Y MANTENIMIENTOS</t>
  </si>
  <si>
    <t xml:space="preserve">DIRECCION OTROS ABASTECIMIENTOS Y SERVICIOS - DOAS - CREDITOS - COMBUSTIBLE </t>
  </si>
  <si>
    <t>POR LA CUAL SE FIJA, PARA LA VIGENCIA 2026, EL MONTO DE LA PARTIDA DIARIA DE ALIMENTACION PARA EL PERSONAL DE SOLDADOS, INFANTES DE MARINA, AGENTES, AUXILAIRES DE LA POLICIA, ALFERES, GUARDIAMARINAS, PILOTINES Y CADETES DE LAS ESCUELAS DE FORMACION DE OFICIALES DE LA FUERZA PUBLICA, ALUMNOS DE LAS ESCUELAS DE SUBOFICIALES DE LAS FUERZAS MILITARES, ESTUDIANTES PARA PATRULLEROS DE POLICIA, ALUMNOS DE LAS ESCUELAS DE FORMACION DEL NIVEL EJECUTIVO DE LA POLICIA NACIONAL Y OFICIALES Y SUBOFICIALES DE LA FUERZA PUBLICA, ALUMNOS QUE ADELANTAN CURSO EN LA ESCUELA DE SOLDADOS PROFESIONALES, ADEMAS SE FIJA LA PRIMA ESPECIAL DE ALIMENTACION DE LOS EMPLEADOS PÚBLICOS DEL MINISTERIO DE DEFENSA NACIONAL Y DE POLICIA NACIONAL Y SE DICTAN OTRAS DISPOSICIONES COMPLEMENTARIAS.</t>
  </si>
  <si>
    <t>COSTITUCION POLITICA</t>
  </si>
  <si>
    <t>EN EJERCICIO DE SU PODER SOBERANO, REPRESENTADO POR SUS DELEGATARIOS A LA ASAMBLEA NACIONAL CONSTITUYENTE, INVOCANDO LA PROTECCION DE DIOS, Y CON EL FIN DE FORTALECER LA UNIDAD DE LA NACION Y ASEGURAR A SUS INTEGRANTES LA VIDA, LA CONVIVENCIA, EL TRABAJO, LA JUSTICIA, LA IGUALDAD, EL CONOCIMIENTO, LA LIBERTAD Y LA PAZ, DENTRO DE UN MARCO JURIDICO, DEMOCRATICO Y PARTICIPATIVO QUE GARANTICE UN ORDEN POLITICO, ECONOMICO Y SOCIAL JUSTO, Y COMPROMETIDO A IMPULSAR LA INTEGRACION DE LA COMUNIDAD LATINOAMERICANA, DECRETA, SANCIONA Y PROMULGA LA SIGUIENTE CONSTITUCION POLITICA DE COLOMBIA.</t>
  </si>
  <si>
    <r>
      <rPr>
        <b/>
        <u/>
        <sz val="9"/>
        <color indexed="8"/>
        <rFont val="Verdana"/>
        <family val="2"/>
      </rPr>
      <t xml:space="preserve"> ÚLTIMA FECHA DE ACTUALIZACIÓN:</t>
    </r>
    <r>
      <rPr>
        <sz val="9"/>
        <color indexed="8"/>
        <rFont val="Verdana"/>
        <family val="2"/>
      </rPr>
      <t xml:space="preserve"> 
31/03/2026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</si>
</sst>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9"/>
      <color theme="1"/>
      <name val="Verdana"/>
      <family val="2"/>
    </font>
    <font>
      <b/>
      <sz val="9"/>
      <color theme="1"/>
      <name val="Verdana"/>
      <family val="2"/>
    </font>
    <font>
      <b/>
      <sz val="9"/>
      <color indexed="8"/>
      <name val="Verdana"/>
      <family val="2"/>
    </font>
    <font>
      <sz val="9"/>
      <color indexed="8"/>
      <name val="Verdana"/>
      <family val="2"/>
    </font>
    <font>
      <b/>
      <u/>
      <sz val="9"/>
      <color indexed="8"/>
      <name val="Verdana"/>
      <family val="2"/>
    </font>
    <font>
      <sz val="9"/>
      <color rgb="FF000000"/>
      <name val="Verdana"/>
      <family val="2"/>
    </font>
    <font>
      <u/>
      <sz val="11"/>
      <color theme="10"/>
      <name val="Calibri"/>
      <family val="2"/>
    </font>
    <font>
      <sz val="9"/>
      <color indexed="81"/>
      <name val="Tahoma"/>
      <family val="2"/>
    </font>
    <font>
      <b/>
      <sz val="10"/>
      <color rgb="FF000000"/>
      <name val="Verdana"/>
      <family val="2"/>
    </font>
    <font>
      <sz val="10"/>
      <color theme="1"/>
      <name val="Verdana"/>
      <family val="2"/>
    </font>
    <font>
      <u/>
      <sz val="10"/>
      <color theme="10"/>
      <name val="Verdana"/>
      <family val="2"/>
    </font>
    <font>
      <sz val="10"/>
      <color rgb="FF000000"/>
      <name val="Verdana"/>
      <family val="2"/>
    </font>
    <font>
      <sz val="10"/>
      <name val="Verdana"/>
      <family val="2"/>
    </font>
    <font>
      <b/>
      <sz val="10"/>
      <color theme="1"/>
      <name val="Verdana"/>
      <family val="2"/>
    </font>
    <font>
      <sz val="10"/>
      <color rgb="FF333333"/>
      <name val="Verdana"/>
      <family val="2"/>
    </font>
    <font>
      <u/>
      <sz val="10"/>
      <color rgb="FF0033CC"/>
      <name val="Verdana"/>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8">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right style="double">
        <color indexed="64"/>
      </right>
      <top/>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88">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5" xfId="0" applyFont="1" applyBorder="1"/>
    <xf numFmtId="0" fontId="1" fillId="0" borderId="6" xfId="0" applyFont="1" applyBorder="1"/>
    <xf numFmtId="0" fontId="2" fillId="3" borderId="12" xfId="0" applyFont="1" applyFill="1" applyBorder="1" applyAlignment="1">
      <alignment horizontal="center" vertical="center" wrapText="1"/>
    </xf>
    <xf numFmtId="0" fontId="1" fillId="0" borderId="0" xfId="0" applyFont="1" applyAlignment="1">
      <alignment vertical="center"/>
    </xf>
    <xf numFmtId="0" fontId="6" fillId="0" borderId="14" xfId="0" applyFont="1" applyBorder="1" applyAlignment="1">
      <alignment vertical="center" wrapText="1"/>
    </xf>
    <xf numFmtId="0" fontId="6" fillId="0" borderId="11" xfId="0" applyFont="1" applyBorder="1" applyAlignment="1">
      <alignment vertical="center" wrapText="1"/>
    </xf>
    <xf numFmtId="0" fontId="6" fillId="0" borderId="0" xfId="0" applyFont="1" applyAlignment="1">
      <alignment vertical="center" wrapText="1"/>
    </xf>
    <xf numFmtId="0" fontId="11" fillId="0" borderId="12" xfId="1" applyFont="1" applyFill="1" applyBorder="1" applyAlignment="1" applyProtection="1">
      <alignment horizontal="center" vertical="center"/>
    </xf>
    <xf numFmtId="14" fontId="10" fillId="0" borderId="12" xfId="0" applyNumberFormat="1" applyFont="1" applyBorder="1" applyAlignment="1">
      <alignment horizontal="center" vertical="center"/>
    </xf>
    <xf numFmtId="49" fontId="11" fillId="0" borderId="8" xfId="1" applyNumberFormat="1" applyFont="1" applyFill="1" applyBorder="1" applyAlignment="1" applyProtection="1">
      <alignment horizontal="center" vertical="center" wrapText="1"/>
    </xf>
    <xf numFmtId="14" fontId="10" fillId="0" borderId="8" xfId="0" applyNumberFormat="1" applyFont="1" applyBorder="1" applyAlignment="1">
      <alignment horizontal="center" vertical="center" wrapText="1"/>
    </xf>
    <xf numFmtId="49" fontId="11" fillId="0" borderId="12" xfId="1" applyNumberFormat="1" applyFont="1" applyFill="1" applyBorder="1" applyAlignment="1" applyProtection="1">
      <alignment horizontal="center" vertical="center" wrapText="1"/>
    </xf>
    <xf numFmtId="14" fontId="10" fillId="0" borderId="12" xfId="0" applyNumberFormat="1" applyFont="1" applyBorder="1" applyAlignment="1">
      <alignment horizontal="center" vertical="center" wrapText="1"/>
    </xf>
    <xf numFmtId="0" fontId="11" fillId="0" borderId="8" xfId="1" applyFont="1" applyFill="1" applyBorder="1" applyAlignment="1" applyProtection="1">
      <alignment horizontal="center" vertical="center"/>
    </xf>
    <xf numFmtId="0" fontId="11" fillId="0" borderId="12" xfId="1" applyFont="1" applyFill="1" applyBorder="1" applyAlignment="1" applyProtection="1">
      <alignment horizontal="center" vertical="center" wrapText="1"/>
    </xf>
    <xf numFmtId="0" fontId="11" fillId="0" borderId="12" xfId="1" applyFont="1" applyBorder="1" applyAlignment="1" applyProtection="1">
      <alignment horizontal="center" vertical="center"/>
    </xf>
    <xf numFmtId="1" fontId="16" fillId="0" borderId="12" xfId="0" applyNumberFormat="1" applyFont="1" applyBorder="1" applyAlignment="1">
      <alignment horizontal="center" vertical="center" wrapText="1"/>
    </xf>
    <xf numFmtId="0" fontId="14" fillId="0" borderId="4" xfId="0" applyFont="1" applyBorder="1"/>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justify" vertical="top"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3" xfId="0" applyFont="1" applyFill="1" applyBorder="1" applyAlignment="1">
      <alignment horizontal="left" vertical="center"/>
    </xf>
    <xf numFmtId="0" fontId="1" fillId="2" borderId="6" xfId="0" applyFont="1" applyFill="1" applyBorder="1" applyAlignment="1">
      <alignment horizontal="left" vertical="center" wrapText="1"/>
    </xf>
    <xf numFmtId="0" fontId="1" fillId="2" borderId="8"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0" fillId="0" borderId="12" xfId="0" applyFont="1" applyBorder="1" applyAlignment="1">
      <alignment horizontal="center" vertical="center" wrapText="1"/>
    </xf>
    <xf numFmtId="1" fontId="2" fillId="2" borderId="12"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2" fillId="3" borderId="12" xfId="0" applyFont="1" applyFill="1" applyBorder="1" applyAlignment="1">
      <alignment horizontal="center" vertical="center" wrapText="1"/>
    </xf>
    <xf numFmtId="0" fontId="10" fillId="0" borderId="12" xfId="0" applyFont="1" applyBorder="1" applyAlignment="1">
      <alignment horizontal="center" vertical="center"/>
    </xf>
    <xf numFmtId="0" fontId="10" fillId="0" borderId="12" xfId="0" applyFont="1" applyBorder="1" applyAlignment="1">
      <alignment horizontal="justify" vertical="justify" wrapText="1"/>
    </xf>
    <xf numFmtId="0" fontId="10" fillId="2" borderId="12" xfId="0" applyFont="1" applyFill="1" applyBorder="1" applyAlignment="1">
      <alignment horizontal="justify" vertical="top" wrapText="1"/>
    </xf>
    <xf numFmtId="0" fontId="10" fillId="2" borderId="12" xfId="0" applyFont="1" applyFill="1" applyBorder="1" applyAlignment="1">
      <alignment horizontal="justify" vertical="justify" wrapText="1"/>
    </xf>
    <xf numFmtId="0" fontId="13" fillId="2" borderId="12" xfId="0" applyFont="1" applyFill="1" applyBorder="1" applyAlignment="1">
      <alignment horizontal="justify" vertical="top" wrapText="1"/>
    </xf>
    <xf numFmtId="0" fontId="10" fillId="2" borderId="12" xfId="0" applyFont="1" applyFill="1" applyBorder="1" applyAlignment="1">
      <alignment horizontal="justify" vertical="center" wrapText="1"/>
    </xf>
    <xf numFmtId="0" fontId="10" fillId="0" borderId="13" xfId="0" applyFont="1" applyBorder="1" applyAlignment="1">
      <alignment horizontal="center" vertical="center"/>
    </xf>
    <xf numFmtId="0" fontId="10" fillId="0" borderId="11" xfId="0" applyFont="1" applyBorder="1" applyAlignment="1">
      <alignment horizontal="center" vertical="center"/>
    </xf>
    <xf numFmtId="0" fontId="12"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justify" vertical="top" wrapText="1"/>
    </xf>
    <xf numFmtId="0" fontId="10" fillId="0" borderId="12" xfId="0" applyFont="1" applyBorder="1" applyAlignment="1">
      <alignment horizontal="justify"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5" fillId="0" borderId="13" xfId="0" applyFont="1" applyBorder="1" applyAlignment="1">
      <alignment horizontal="center" vertical="center"/>
    </xf>
    <xf numFmtId="0" fontId="15" fillId="0" borderId="11" xfId="0" applyFont="1" applyBorder="1" applyAlignment="1">
      <alignment horizontal="center" vertical="center"/>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1"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33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1809750</xdr:colOff>
      <xdr:row>2</xdr:row>
      <xdr:rowOff>180975</xdr:rowOff>
    </xdr:from>
    <xdr:to>
      <xdr:col>9</xdr:col>
      <xdr:colOff>2971800</xdr:colOff>
      <xdr:row>5</xdr:row>
      <xdr:rowOff>161925</xdr:rowOff>
    </xdr:to>
    <xdr:pic>
      <xdr:nvPicPr>
        <xdr:cNvPr id="2" name="Imagen 3">
          <a:extLst>
            <a:ext uri="{FF2B5EF4-FFF2-40B4-BE49-F238E27FC236}">
              <a16:creationId xmlns:a16="http://schemas.microsoft.com/office/drawing/2014/main" id="{2FAAFAE1-F162-4C2C-AA9B-6D0B8226C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962025"/>
          <a:ext cx="116205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304800</xdr:colOff>
      <xdr:row>2</xdr:row>
      <xdr:rowOff>161925</xdr:rowOff>
    </xdr:from>
    <xdr:to>
      <xdr:col>1</xdr:col>
      <xdr:colOff>561975</xdr:colOff>
      <xdr:row>5</xdr:row>
      <xdr:rowOff>9525</xdr:rowOff>
    </xdr:to>
    <xdr:pic>
      <xdr:nvPicPr>
        <xdr:cNvPr id="3" name="Imagen 4">
          <a:extLst>
            <a:ext uri="{FF2B5EF4-FFF2-40B4-BE49-F238E27FC236}">
              <a16:creationId xmlns:a16="http://schemas.microsoft.com/office/drawing/2014/main" id="{C6BFC75C-1E07-43E5-B7BE-8B7183487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942975"/>
          <a:ext cx="10191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suin-juriscol.gov.co/viewDocument.asp?ruta=Decretos/1300366" TargetMode="External"/><Relationship Id="rId18" Type="http://schemas.openxmlformats.org/officeDocument/2006/relationships/hyperlink" Target="https://www.alcaldiabogota.gov.co/sisjur/normas/Norma1.jsp?i=6533" TargetMode="External"/><Relationship Id="rId26" Type="http://schemas.openxmlformats.org/officeDocument/2006/relationships/hyperlink" Target="https://www.alcaldiabogota.gov.co/sisjur/normas/Norma1.jsp?i=30117&amp;dt=S" TargetMode="External"/><Relationship Id="rId39" Type="http://schemas.openxmlformats.org/officeDocument/2006/relationships/hyperlink" Target="https://www.alcaldiabogota.gov.co/sisjur/normas/Norma1.jsp?i=70298&amp;dt=S" TargetMode="External"/><Relationship Id="rId21" Type="http://schemas.openxmlformats.org/officeDocument/2006/relationships/hyperlink" Target="http://www.dian.gov.co/normatividad/Normatividad/Resoluci&#243;n%20000042%20de%2005-05-2020.pdf" TargetMode="External"/><Relationship Id="rId34" Type="http://schemas.openxmlformats.org/officeDocument/2006/relationships/hyperlink" Target="https://ecollection.icontec.org/normavw.aspx?ID=1984" TargetMode="External"/><Relationship Id="rId42" Type="http://schemas.openxmlformats.org/officeDocument/2006/relationships/hyperlink" Target="https://www.suin-juriscol.gov.co/viewDocument.asp?ruta=Decretos/30021725" TargetMode="External"/><Relationship Id="rId47" Type="http://schemas.openxmlformats.org/officeDocument/2006/relationships/hyperlink" Target="https://www.mintrabajo.gov.co/documents/20147/59995826/Resolucion+0312-2019-+Estandares+minimos+del+Sistema+de+la+Seguridad+y+Salud.pdf" TargetMode="External"/><Relationship Id="rId50" Type="http://schemas.openxmlformats.org/officeDocument/2006/relationships/hyperlink" Target="https://www.funcionpublica.gov.co/eva/gestornormativo/norma.php?i=336" TargetMode="External"/><Relationship Id="rId55" Type="http://schemas.openxmlformats.org/officeDocument/2006/relationships/hyperlink" Target="https://www.funcionpublica.gov.co/eva/gestornormativo/norma.php?i=47213" TargetMode="External"/><Relationship Id="rId63" Type="http://schemas.openxmlformats.org/officeDocument/2006/relationships/comments" Target="../comments1.xml"/><Relationship Id="rId7" Type="http://schemas.openxmlformats.org/officeDocument/2006/relationships/hyperlink" Target="https://www.funcionpublica.gov.co/eva/gestornormativo/norma.php?i=45322" TargetMode="External"/><Relationship Id="rId2" Type="http://schemas.openxmlformats.org/officeDocument/2006/relationships/hyperlink" Target="https://corponarino.gov.co/expedientes/juridica/2007decreto1500.pdf" TargetMode="External"/><Relationship Id="rId16" Type="http://schemas.openxmlformats.org/officeDocument/2006/relationships/hyperlink" Target="https://www.funcionpublica.gov.co/eva/gestornormativo/norma.php?i=225650" TargetMode="External"/><Relationship Id="rId29" Type="http://schemas.openxmlformats.org/officeDocument/2006/relationships/hyperlink" Target="http://www.suin-juriscol.gov.co/viewDocument.asp?ruta=Decretos/30019960" TargetMode="External"/><Relationship Id="rId11" Type="http://schemas.openxmlformats.org/officeDocument/2006/relationships/hyperlink" Target="https://www.minsalud.gov.co/Normatividad_Nuevo/Resoluci%C3%B3n%20No.%201407%20de%202022.pdf" TargetMode="External"/><Relationship Id="rId24" Type="http://schemas.openxmlformats.org/officeDocument/2006/relationships/hyperlink" Target="https://camacol.co/sites/default/files/Decreto%20926%20de%202010%20y%20sus%20modificaciones_0.pdf" TargetMode="External"/><Relationship Id="rId32" Type="http://schemas.openxmlformats.org/officeDocument/2006/relationships/hyperlink" Target="https://www.ani.gov.co/sites/default/files/resolucion_716_de_2015.pdf" TargetMode="External"/><Relationship Id="rId37" Type="http://schemas.openxmlformats.org/officeDocument/2006/relationships/hyperlink" Target="https://www.mincit.gov.co/ministerio/ministerio-en-breve/docs/4143.aspx" TargetMode="External"/><Relationship Id="rId40" Type="http://schemas.openxmlformats.org/officeDocument/2006/relationships/hyperlink" Target="https://www.suin-juriscol.gov.co/viewDocument.asp?id=1660123" TargetMode="External"/><Relationship Id="rId45" Type="http://schemas.openxmlformats.org/officeDocument/2006/relationships/hyperlink" Target="https://www.ugc.edu.co/pages/juridica/documentos/institucionales/Norma_%20NTC_2050_98_codigo_electrico_col.pdf" TargetMode="External"/><Relationship Id="rId53" Type="http://schemas.openxmlformats.org/officeDocument/2006/relationships/hyperlink" Target="https://www.esocolcolombia.com/web/index.php/comunicados/comunicados-generales/item/182-resolucion-numero-40198-min-minas-energia" TargetMode="External"/><Relationship Id="rId58" Type="http://schemas.openxmlformats.org/officeDocument/2006/relationships/hyperlink" Target="https://www.funcionpublica.gov.co/eva/gestornormativo/norma_pdf.php?i=83173" TargetMode="External"/><Relationship Id="rId5" Type="http://schemas.openxmlformats.org/officeDocument/2006/relationships/hyperlink" Target="https://www.funcionpublica.gov.co/eva/gestornormativo/norma_pdf.php?i=1177" TargetMode="External"/><Relationship Id="rId61" Type="http://schemas.openxmlformats.org/officeDocument/2006/relationships/drawing" Target="../drawings/drawing1.xml"/><Relationship Id="rId19" Type="http://schemas.openxmlformats.org/officeDocument/2006/relationships/hyperlink" Target="https://www.suin-juriscol.gov.co/clp/contenidos.dll/Resolucion/30051377?fn=document-frame.htm$f=templates$3.0" TargetMode="External"/><Relationship Id="rId14" Type="http://schemas.openxmlformats.org/officeDocument/2006/relationships/hyperlink" Target="https://www.alcaldiabogota.gov.co/sisjur/normas/Norma1.jsp?i=152681&amp;dt=S" TargetMode="External"/><Relationship Id="rId22" Type="http://schemas.openxmlformats.org/officeDocument/2006/relationships/hyperlink" Target="../../../../../../../../../../Downloads/037" TargetMode="External"/><Relationship Id="rId27" Type="http://schemas.openxmlformats.org/officeDocument/2006/relationships/hyperlink" Target="https://www.alcaldiabogota.gov.co/sisjur/normas/Norma1.jsp?i=59095" TargetMode="External"/><Relationship Id="rId30" Type="http://schemas.openxmlformats.org/officeDocument/2006/relationships/hyperlink" Target="http://www.suin-juriscol.gov.co/viewDocument.asp?ruta=Resolucion/30030112" TargetMode="External"/><Relationship Id="rId35" Type="http://schemas.openxmlformats.org/officeDocument/2006/relationships/hyperlink" Target="https://ecollection.icontec.org/normavw.aspx?ID=75482" TargetMode="External"/><Relationship Id="rId43" Type="http://schemas.openxmlformats.org/officeDocument/2006/relationships/hyperlink" Target="https://minvivienda.gov.co/sites/default/files/normativa/0441%20-%202020.pdf" TargetMode="External"/><Relationship Id="rId48" Type="http://schemas.openxmlformats.org/officeDocument/2006/relationships/hyperlink" Target="https://www.academia.edu/20013196/NTC_1669_NORMA_PARA_LA_INSTALACI%C3%93N_DE_CONEXIONES_DE_MANGUERAS_CONTRA_INCENDIO" TargetMode="External"/><Relationship Id="rId56" Type="http://schemas.openxmlformats.org/officeDocument/2006/relationships/hyperlink" Target="http://www.secretariasenado.gov.co/senado/basedoc/ley_1266_2008.html" TargetMode="External"/><Relationship Id="rId8" Type="http://schemas.openxmlformats.org/officeDocument/2006/relationships/hyperlink" Target="https://www.funcionpublica.gov.co/eva/gestornormativo/norma.php?i=43292" TargetMode="External"/><Relationship Id="rId51" Type="http://schemas.openxmlformats.org/officeDocument/2006/relationships/hyperlink" Target="https://www.funcionpublica.gov.co/eva/gestornormativo/norma.php?i=82673" TargetMode="External"/><Relationship Id="rId3" Type="http://schemas.openxmlformats.org/officeDocument/2006/relationships/hyperlink" Target="http://www.secretariasenado.gov.co/senado/basedoc/ley_0080_1993.html" TargetMode="External"/><Relationship Id="rId12" Type="http://schemas.openxmlformats.org/officeDocument/2006/relationships/hyperlink" Target="https://www.minsalud.gov.co/Normatividad_Nuevo/Resoluci%C3%B3n%20No.%202492de%202022.pdf" TargetMode="External"/><Relationship Id="rId17" Type="http://schemas.openxmlformats.org/officeDocument/2006/relationships/hyperlink" Target="https://www.minsalud.gov.co/sites/rid/Lists/BibliotecaDigital/RIDE/DE/DIJ/resolucion-0719-de-2015.pdf" TargetMode="External"/><Relationship Id="rId25" Type="http://schemas.openxmlformats.org/officeDocument/2006/relationships/hyperlink" Target="http://www.suin-juriscol.gov.co/viewDocument.asp?ruta=Leyes/30021686" TargetMode="External"/><Relationship Id="rId33" Type="http://schemas.openxmlformats.org/officeDocument/2006/relationships/hyperlink" Target="https://tienda.icontec.org/gp-ntc-instalaciones-hidraulicas-y-sanitarias-ntc1500-2023.html" TargetMode="External"/><Relationship Id="rId38" Type="http://schemas.openxmlformats.org/officeDocument/2006/relationships/hyperlink" Target="http://www.nuevalegislacion.com/files/susc/cdj/conc/ntc_3631.pdf" TargetMode="External"/><Relationship Id="rId46" Type="http://schemas.openxmlformats.org/officeDocument/2006/relationships/hyperlink" Target="https://www.funcionpublica.gov.co/eva/gestornormativo/norma.php?i=103352" TargetMode="External"/><Relationship Id="rId59" Type="http://schemas.openxmlformats.org/officeDocument/2006/relationships/hyperlink" Target="https://www.suin-juriscol.gov.co/clp/contenidos.dll/Resolucion/30053958?fn=document-frame.htm$f=templates$3.0" TargetMode="External"/><Relationship Id="rId20" Type="http://schemas.openxmlformats.org/officeDocument/2006/relationships/hyperlink" Target="http://www.itrc.gov.co/observatorio/wp-content/uploads/2021/12/Ley_1150_de_2007.pdf" TargetMode="External"/><Relationship Id="rId41" Type="http://schemas.openxmlformats.org/officeDocument/2006/relationships/hyperlink" Target="https://www.suin-juriscol.gov.co/viewDocument.asp?id=1669418" TargetMode="External"/><Relationship Id="rId54" Type="http://schemas.openxmlformats.org/officeDocument/2006/relationships/hyperlink" Target="https://www.funcionpublica.gov.co/eva/gestornormativo/norma.php?i=87101" TargetMode="External"/><Relationship Id="rId62" Type="http://schemas.openxmlformats.org/officeDocument/2006/relationships/vmlDrawing" Target="../drawings/vmlDrawing1.vml"/><Relationship Id="rId1" Type="http://schemas.openxmlformats.org/officeDocument/2006/relationships/hyperlink" Target="https://www.minsalud.gov.co/sites/rid/Lists/BibliotecaDigital/RIDE/DE/DIJ/Resolucion%205109%20de%202005.pdf" TargetMode="External"/><Relationship Id="rId6" Type="http://schemas.openxmlformats.org/officeDocument/2006/relationships/hyperlink" Target="https://www.funcionpublica.gov.co/eva/gestornormativo/norma.php?i=56882" TargetMode="External"/><Relationship Id="rId15" Type="http://schemas.openxmlformats.org/officeDocument/2006/relationships/hyperlink" Target="https://www.minsalud.gov.co/Normatividad_Nuevo/Resoluci%C3%B3n%20No%202362%20de%202023.pdf" TargetMode="External"/><Relationship Id="rId23" Type="http://schemas.openxmlformats.org/officeDocument/2006/relationships/hyperlink" Target="https://es.scribd.com/document/325998100/RACIONES-MINDF-podemos-producirlas-en-Colombia-CLARO-QUE-SI" TargetMode="External"/><Relationship Id="rId28" Type="http://schemas.openxmlformats.org/officeDocument/2006/relationships/hyperlink" Target="http://www.suin-juriscol.gov.co/viewDocument.asp?ruta=Decretos/30020036" TargetMode="External"/><Relationship Id="rId36" Type="http://schemas.openxmlformats.org/officeDocument/2006/relationships/hyperlink" Target="https://ecollection.icontec.org/normavw.aspx?ID=1544" TargetMode="External"/><Relationship Id="rId49" Type="http://schemas.openxmlformats.org/officeDocument/2006/relationships/hyperlink" Target="https://tienda.icontec.org/gp-ntc-proteccion-contra-el-rayo-parte-2-evaluacion-del-riesgo-ntc4552-2-2023.html" TargetMode="External"/><Relationship Id="rId57" Type="http://schemas.openxmlformats.org/officeDocument/2006/relationships/hyperlink" Target="https://www.funcionpublica.gov.co/eva/gestornormativo/norma_pdf.php?i=49981" TargetMode="External"/><Relationship Id="rId10" Type="http://schemas.openxmlformats.org/officeDocument/2006/relationships/hyperlink" Target="https://www.minsalud.gov.co/Normatividad_Nuevo/Resoluci%C3%B3n%20No.%20254%20de%202023.pdf" TargetMode="External"/><Relationship Id="rId31" Type="http://schemas.openxmlformats.org/officeDocument/2006/relationships/hyperlink" Target="https://www.minvivienda.gov.co/sites/default/files/documentos/0330-2017.pdf" TargetMode="External"/><Relationship Id="rId44" Type="http://schemas.openxmlformats.org/officeDocument/2006/relationships/hyperlink" Target="https://tienda.icontec.org/gp-organizacion-y-digitalizacion-de-la-informacion-en-edificaciones-y-obras-de-ingenieria-civil-incluyendo-bim-building-information-modelling-gestion-de-la-informacion-usando-bim-parte-2-fase-de-entrega-de-los-activos-ntc-iso19650-2-2021.html" TargetMode="External"/><Relationship Id="rId52" Type="http://schemas.openxmlformats.org/officeDocument/2006/relationships/hyperlink" Target="http://www.suin-juriscol.gov.co/viewDocument.asp?ruta=Decretos/30020048" TargetMode="External"/><Relationship Id="rId60" Type="http://schemas.openxmlformats.org/officeDocument/2006/relationships/printerSettings" Target="../printerSettings/printerSettings1.bin"/><Relationship Id="rId4" Type="http://schemas.openxmlformats.org/officeDocument/2006/relationships/hyperlink" Target="https://www.minsalud.gov.co/Normatividad_Nuevo/Resoluci%C3%B3n%20No.%20810de%202021.pdf" TargetMode="External"/><Relationship Id="rId9" Type="http://schemas.openxmlformats.org/officeDocument/2006/relationships/hyperlink" Target="https://www.minsalud.gov.co/sites/rid/Lists/BibliotecaDigital/RIDE/DE/DIJ/resolucion-2674-de-201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
  <sheetViews>
    <sheetView showGridLines="0" tabSelected="1" topLeftCell="A69" zoomScaleNormal="100" workbookViewId="0">
      <selection activeCell="D9" sqref="D9:E9"/>
    </sheetView>
  </sheetViews>
  <sheetFormatPr baseColWidth="10" defaultRowHeight="30.75" customHeight="1" x14ac:dyDescent="0.15"/>
  <cols>
    <col min="1" max="2" width="11.42578125" style="1"/>
    <col min="3" max="3" width="16.5703125" style="1" customWidth="1"/>
    <col min="4" max="4" width="16.85546875" style="1" customWidth="1"/>
    <col min="5" max="5" width="11.42578125" style="1"/>
    <col min="6" max="6" width="16.5703125" style="1" customWidth="1"/>
    <col min="7" max="7" width="20.85546875" style="1" customWidth="1"/>
    <col min="8" max="8" width="5" style="1" customWidth="1"/>
    <col min="9" max="9" width="11.42578125" style="1"/>
    <col min="10" max="10" width="92" style="1" customWidth="1"/>
    <col min="11" max="250" width="11.42578125" style="1"/>
    <col min="251" max="251" width="16.5703125" style="1" customWidth="1"/>
    <col min="252" max="252" width="16.85546875" style="1" customWidth="1"/>
    <col min="253" max="253" width="11.42578125" style="1"/>
    <col min="254" max="254" width="16.5703125" style="1" customWidth="1"/>
    <col min="255" max="255" width="20.85546875" style="1" customWidth="1"/>
    <col min="256" max="256" width="5" style="1" customWidth="1"/>
    <col min="257" max="257" width="11.42578125" style="1"/>
    <col min="258" max="258" width="18.7109375" style="1" customWidth="1"/>
    <col min="259" max="506" width="11.42578125" style="1"/>
    <col min="507" max="507" width="16.5703125" style="1" customWidth="1"/>
    <col min="508" max="508" width="16.85546875" style="1" customWidth="1"/>
    <col min="509" max="509" width="11.42578125" style="1"/>
    <col min="510" max="510" width="16.5703125" style="1" customWidth="1"/>
    <col min="511" max="511" width="20.85546875" style="1" customWidth="1"/>
    <col min="512" max="512" width="5" style="1" customWidth="1"/>
    <col min="513" max="513" width="11.42578125" style="1"/>
    <col min="514" max="514" width="18.7109375" style="1" customWidth="1"/>
    <col min="515" max="762" width="11.42578125" style="1"/>
    <col min="763" max="763" width="16.5703125" style="1" customWidth="1"/>
    <col min="764" max="764" width="16.85546875" style="1" customWidth="1"/>
    <col min="765" max="765" width="11.42578125" style="1"/>
    <col min="766" max="766" width="16.5703125" style="1" customWidth="1"/>
    <col min="767" max="767" width="20.85546875" style="1" customWidth="1"/>
    <col min="768" max="768" width="5" style="1" customWidth="1"/>
    <col min="769" max="769" width="11.42578125" style="1"/>
    <col min="770" max="770" width="18.7109375" style="1" customWidth="1"/>
    <col min="771" max="1018" width="11.42578125" style="1"/>
    <col min="1019" max="1019" width="16.5703125" style="1" customWidth="1"/>
    <col min="1020" max="1020" width="16.85546875" style="1" customWidth="1"/>
    <col min="1021" max="1021" width="11.42578125" style="1"/>
    <col min="1022" max="1022" width="16.5703125" style="1" customWidth="1"/>
    <col min="1023" max="1023" width="20.85546875" style="1" customWidth="1"/>
    <col min="1024" max="1024" width="5" style="1" customWidth="1"/>
    <col min="1025" max="1025" width="11.42578125" style="1"/>
    <col min="1026" max="1026" width="18.7109375" style="1" customWidth="1"/>
    <col min="1027" max="1274" width="11.42578125" style="1"/>
    <col min="1275" max="1275" width="16.5703125" style="1" customWidth="1"/>
    <col min="1276" max="1276" width="16.85546875" style="1" customWidth="1"/>
    <col min="1277" max="1277" width="11.42578125" style="1"/>
    <col min="1278" max="1278" width="16.5703125" style="1" customWidth="1"/>
    <col min="1279" max="1279" width="20.85546875" style="1" customWidth="1"/>
    <col min="1280" max="1280" width="5" style="1" customWidth="1"/>
    <col min="1281" max="1281" width="11.42578125" style="1"/>
    <col min="1282" max="1282" width="18.7109375" style="1" customWidth="1"/>
    <col min="1283" max="1530" width="11.42578125" style="1"/>
    <col min="1531" max="1531" width="16.5703125" style="1" customWidth="1"/>
    <col min="1532" max="1532" width="16.85546875" style="1" customWidth="1"/>
    <col min="1533" max="1533" width="11.42578125" style="1"/>
    <col min="1534" max="1534" width="16.5703125" style="1" customWidth="1"/>
    <col min="1535" max="1535" width="20.85546875" style="1" customWidth="1"/>
    <col min="1536" max="1536" width="5" style="1" customWidth="1"/>
    <col min="1537" max="1537" width="11.42578125" style="1"/>
    <col min="1538" max="1538" width="18.7109375" style="1" customWidth="1"/>
    <col min="1539" max="1786" width="11.42578125" style="1"/>
    <col min="1787" max="1787" width="16.5703125" style="1" customWidth="1"/>
    <col min="1788" max="1788" width="16.85546875" style="1" customWidth="1"/>
    <col min="1789" max="1789" width="11.42578125" style="1"/>
    <col min="1790" max="1790" width="16.5703125" style="1" customWidth="1"/>
    <col min="1791" max="1791" width="20.85546875" style="1" customWidth="1"/>
    <col min="1792" max="1792" width="5" style="1" customWidth="1"/>
    <col min="1793" max="1793" width="11.42578125" style="1"/>
    <col min="1794" max="1794" width="18.7109375" style="1" customWidth="1"/>
    <col min="1795" max="2042" width="11.42578125" style="1"/>
    <col min="2043" max="2043" width="16.5703125" style="1" customWidth="1"/>
    <col min="2044" max="2044" width="16.85546875" style="1" customWidth="1"/>
    <col min="2045" max="2045" width="11.42578125" style="1"/>
    <col min="2046" max="2046" width="16.5703125" style="1" customWidth="1"/>
    <col min="2047" max="2047" width="20.85546875" style="1" customWidth="1"/>
    <col min="2048" max="2048" width="5" style="1" customWidth="1"/>
    <col min="2049" max="2049" width="11.42578125" style="1"/>
    <col min="2050" max="2050" width="18.7109375" style="1" customWidth="1"/>
    <col min="2051" max="2298" width="11.42578125" style="1"/>
    <col min="2299" max="2299" width="16.5703125" style="1" customWidth="1"/>
    <col min="2300" max="2300" width="16.85546875" style="1" customWidth="1"/>
    <col min="2301" max="2301" width="11.42578125" style="1"/>
    <col min="2302" max="2302" width="16.5703125" style="1" customWidth="1"/>
    <col min="2303" max="2303" width="20.85546875" style="1" customWidth="1"/>
    <col min="2304" max="2304" width="5" style="1" customWidth="1"/>
    <col min="2305" max="2305" width="11.42578125" style="1"/>
    <col min="2306" max="2306" width="18.7109375" style="1" customWidth="1"/>
    <col min="2307" max="2554" width="11.42578125" style="1"/>
    <col min="2555" max="2555" width="16.5703125" style="1" customWidth="1"/>
    <col min="2556" max="2556" width="16.85546875" style="1" customWidth="1"/>
    <col min="2557" max="2557" width="11.42578125" style="1"/>
    <col min="2558" max="2558" width="16.5703125" style="1" customWidth="1"/>
    <col min="2559" max="2559" width="20.85546875" style="1" customWidth="1"/>
    <col min="2560" max="2560" width="5" style="1" customWidth="1"/>
    <col min="2561" max="2561" width="11.42578125" style="1"/>
    <col min="2562" max="2562" width="18.7109375" style="1" customWidth="1"/>
    <col min="2563" max="2810" width="11.42578125" style="1"/>
    <col min="2811" max="2811" width="16.5703125" style="1" customWidth="1"/>
    <col min="2812" max="2812" width="16.85546875" style="1" customWidth="1"/>
    <col min="2813" max="2813" width="11.42578125" style="1"/>
    <col min="2814" max="2814" width="16.5703125" style="1" customWidth="1"/>
    <col min="2815" max="2815" width="20.85546875" style="1" customWidth="1"/>
    <col min="2816" max="2816" width="5" style="1" customWidth="1"/>
    <col min="2817" max="2817" width="11.42578125" style="1"/>
    <col min="2818" max="2818" width="18.7109375" style="1" customWidth="1"/>
    <col min="2819" max="3066" width="11.42578125" style="1"/>
    <col min="3067" max="3067" width="16.5703125" style="1" customWidth="1"/>
    <col min="3068" max="3068" width="16.85546875" style="1" customWidth="1"/>
    <col min="3069" max="3069" width="11.42578125" style="1"/>
    <col min="3070" max="3070" width="16.5703125" style="1" customWidth="1"/>
    <col min="3071" max="3071" width="20.85546875" style="1" customWidth="1"/>
    <col min="3072" max="3072" width="5" style="1" customWidth="1"/>
    <col min="3073" max="3073" width="11.42578125" style="1"/>
    <col min="3074" max="3074" width="18.7109375" style="1" customWidth="1"/>
    <col min="3075" max="3322" width="11.42578125" style="1"/>
    <col min="3323" max="3323" width="16.5703125" style="1" customWidth="1"/>
    <col min="3324" max="3324" width="16.85546875" style="1" customWidth="1"/>
    <col min="3325" max="3325" width="11.42578125" style="1"/>
    <col min="3326" max="3326" width="16.5703125" style="1" customWidth="1"/>
    <col min="3327" max="3327" width="20.85546875" style="1" customWidth="1"/>
    <col min="3328" max="3328" width="5" style="1" customWidth="1"/>
    <col min="3329" max="3329" width="11.42578125" style="1"/>
    <col min="3330" max="3330" width="18.7109375" style="1" customWidth="1"/>
    <col min="3331" max="3578" width="11.42578125" style="1"/>
    <col min="3579" max="3579" width="16.5703125" style="1" customWidth="1"/>
    <col min="3580" max="3580" width="16.85546875" style="1" customWidth="1"/>
    <col min="3581" max="3581" width="11.42578125" style="1"/>
    <col min="3582" max="3582" width="16.5703125" style="1" customWidth="1"/>
    <col min="3583" max="3583" width="20.85546875" style="1" customWidth="1"/>
    <col min="3584" max="3584" width="5" style="1" customWidth="1"/>
    <col min="3585" max="3585" width="11.42578125" style="1"/>
    <col min="3586" max="3586" width="18.7109375" style="1" customWidth="1"/>
    <col min="3587" max="3834" width="11.42578125" style="1"/>
    <col min="3835" max="3835" width="16.5703125" style="1" customWidth="1"/>
    <col min="3836" max="3836" width="16.85546875" style="1" customWidth="1"/>
    <col min="3837" max="3837" width="11.42578125" style="1"/>
    <col min="3838" max="3838" width="16.5703125" style="1" customWidth="1"/>
    <col min="3839" max="3839" width="20.85546875" style="1" customWidth="1"/>
    <col min="3840" max="3840" width="5" style="1" customWidth="1"/>
    <col min="3841" max="3841" width="11.42578125" style="1"/>
    <col min="3842" max="3842" width="18.7109375" style="1" customWidth="1"/>
    <col min="3843" max="4090" width="11.42578125" style="1"/>
    <col min="4091" max="4091" width="16.5703125" style="1" customWidth="1"/>
    <col min="4092" max="4092" width="16.85546875" style="1" customWidth="1"/>
    <col min="4093" max="4093" width="11.42578125" style="1"/>
    <col min="4094" max="4094" width="16.5703125" style="1" customWidth="1"/>
    <col min="4095" max="4095" width="20.85546875" style="1" customWidth="1"/>
    <col min="4096" max="4096" width="5" style="1" customWidth="1"/>
    <col min="4097" max="4097" width="11.42578125" style="1"/>
    <col min="4098" max="4098" width="18.7109375" style="1" customWidth="1"/>
    <col min="4099" max="4346" width="11.42578125" style="1"/>
    <col min="4347" max="4347" width="16.5703125" style="1" customWidth="1"/>
    <col min="4348" max="4348" width="16.85546875" style="1" customWidth="1"/>
    <col min="4349" max="4349" width="11.42578125" style="1"/>
    <col min="4350" max="4350" width="16.5703125" style="1" customWidth="1"/>
    <col min="4351" max="4351" width="20.85546875" style="1" customWidth="1"/>
    <col min="4352" max="4352" width="5" style="1" customWidth="1"/>
    <col min="4353" max="4353" width="11.42578125" style="1"/>
    <col min="4354" max="4354" width="18.7109375" style="1" customWidth="1"/>
    <col min="4355" max="4602" width="11.42578125" style="1"/>
    <col min="4603" max="4603" width="16.5703125" style="1" customWidth="1"/>
    <col min="4604" max="4604" width="16.85546875" style="1" customWidth="1"/>
    <col min="4605" max="4605" width="11.42578125" style="1"/>
    <col min="4606" max="4606" width="16.5703125" style="1" customWidth="1"/>
    <col min="4607" max="4607" width="20.85546875" style="1" customWidth="1"/>
    <col min="4608" max="4608" width="5" style="1" customWidth="1"/>
    <col min="4609" max="4609" width="11.42578125" style="1"/>
    <col min="4610" max="4610" width="18.7109375" style="1" customWidth="1"/>
    <col min="4611" max="4858" width="11.42578125" style="1"/>
    <col min="4859" max="4859" width="16.5703125" style="1" customWidth="1"/>
    <col min="4860" max="4860" width="16.85546875" style="1" customWidth="1"/>
    <col min="4861" max="4861" width="11.42578125" style="1"/>
    <col min="4862" max="4862" width="16.5703125" style="1" customWidth="1"/>
    <col min="4863" max="4863" width="20.85546875" style="1" customWidth="1"/>
    <col min="4864" max="4864" width="5" style="1" customWidth="1"/>
    <col min="4865" max="4865" width="11.42578125" style="1"/>
    <col min="4866" max="4866" width="18.7109375" style="1" customWidth="1"/>
    <col min="4867" max="5114" width="11.42578125" style="1"/>
    <col min="5115" max="5115" width="16.5703125" style="1" customWidth="1"/>
    <col min="5116" max="5116" width="16.85546875" style="1" customWidth="1"/>
    <col min="5117" max="5117" width="11.42578125" style="1"/>
    <col min="5118" max="5118" width="16.5703125" style="1" customWidth="1"/>
    <col min="5119" max="5119" width="20.85546875" style="1" customWidth="1"/>
    <col min="5120" max="5120" width="5" style="1" customWidth="1"/>
    <col min="5121" max="5121" width="11.42578125" style="1"/>
    <col min="5122" max="5122" width="18.7109375" style="1" customWidth="1"/>
    <col min="5123" max="5370" width="11.42578125" style="1"/>
    <col min="5371" max="5371" width="16.5703125" style="1" customWidth="1"/>
    <col min="5372" max="5372" width="16.85546875" style="1" customWidth="1"/>
    <col min="5373" max="5373" width="11.42578125" style="1"/>
    <col min="5374" max="5374" width="16.5703125" style="1" customWidth="1"/>
    <col min="5375" max="5375" width="20.85546875" style="1" customWidth="1"/>
    <col min="5376" max="5376" width="5" style="1" customWidth="1"/>
    <col min="5377" max="5377" width="11.42578125" style="1"/>
    <col min="5378" max="5378" width="18.7109375" style="1" customWidth="1"/>
    <col min="5379" max="5626" width="11.42578125" style="1"/>
    <col min="5627" max="5627" width="16.5703125" style="1" customWidth="1"/>
    <col min="5628" max="5628" width="16.85546875" style="1" customWidth="1"/>
    <col min="5629" max="5629" width="11.42578125" style="1"/>
    <col min="5630" max="5630" width="16.5703125" style="1" customWidth="1"/>
    <col min="5631" max="5631" width="20.85546875" style="1" customWidth="1"/>
    <col min="5632" max="5632" width="5" style="1" customWidth="1"/>
    <col min="5633" max="5633" width="11.42578125" style="1"/>
    <col min="5634" max="5634" width="18.7109375" style="1" customWidth="1"/>
    <col min="5635" max="5882" width="11.42578125" style="1"/>
    <col min="5883" max="5883" width="16.5703125" style="1" customWidth="1"/>
    <col min="5884" max="5884" width="16.85546875" style="1" customWidth="1"/>
    <col min="5885" max="5885" width="11.42578125" style="1"/>
    <col min="5886" max="5886" width="16.5703125" style="1" customWidth="1"/>
    <col min="5887" max="5887" width="20.85546875" style="1" customWidth="1"/>
    <col min="5888" max="5888" width="5" style="1" customWidth="1"/>
    <col min="5889" max="5889" width="11.42578125" style="1"/>
    <col min="5890" max="5890" width="18.7109375" style="1" customWidth="1"/>
    <col min="5891" max="6138" width="11.42578125" style="1"/>
    <col min="6139" max="6139" width="16.5703125" style="1" customWidth="1"/>
    <col min="6140" max="6140" width="16.85546875" style="1" customWidth="1"/>
    <col min="6141" max="6141" width="11.42578125" style="1"/>
    <col min="6142" max="6142" width="16.5703125" style="1" customWidth="1"/>
    <col min="6143" max="6143" width="20.85546875" style="1" customWidth="1"/>
    <col min="6144" max="6144" width="5" style="1" customWidth="1"/>
    <col min="6145" max="6145" width="11.42578125" style="1"/>
    <col min="6146" max="6146" width="18.7109375" style="1" customWidth="1"/>
    <col min="6147" max="6394" width="11.42578125" style="1"/>
    <col min="6395" max="6395" width="16.5703125" style="1" customWidth="1"/>
    <col min="6396" max="6396" width="16.85546875" style="1" customWidth="1"/>
    <col min="6397" max="6397" width="11.42578125" style="1"/>
    <col min="6398" max="6398" width="16.5703125" style="1" customWidth="1"/>
    <col min="6399" max="6399" width="20.85546875" style="1" customWidth="1"/>
    <col min="6400" max="6400" width="5" style="1" customWidth="1"/>
    <col min="6401" max="6401" width="11.42578125" style="1"/>
    <col min="6402" max="6402" width="18.7109375" style="1" customWidth="1"/>
    <col min="6403" max="6650" width="11.42578125" style="1"/>
    <col min="6651" max="6651" width="16.5703125" style="1" customWidth="1"/>
    <col min="6652" max="6652" width="16.85546875" style="1" customWidth="1"/>
    <col min="6653" max="6653" width="11.42578125" style="1"/>
    <col min="6654" max="6654" width="16.5703125" style="1" customWidth="1"/>
    <col min="6655" max="6655" width="20.85546875" style="1" customWidth="1"/>
    <col min="6656" max="6656" width="5" style="1" customWidth="1"/>
    <col min="6657" max="6657" width="11.42578125" style="1"/>
    <col min="6658" max="6658" width="18.7109375" style="1" customWidth="1"/>
    <col min="6659" max="6906" width="11.42578125" style="1"/>
    <col min="6907" max="6907" width="16.5703125" style="1" customWidth="1"/>
    <col min="6908" max="6908" width="16.85546875" style="1" customWidth="1"/>
    <col min="6909" max="6909" width="11.42578125" style="1"/>
    <col min="6910" max="6910" width="16.5703125" style="1" customWidth="1"/>
    <col min="6911" max="6911" width="20.85546875" style="1" customWidth="1"/>
    <col min="6912" max="6912" width="5" style="1" customWidth="1"/>
    <col min="6913" max="6913" width="11.42578125" style="1"/>
    <col min="6914" max="6914" width="18.7109375" style="1" customWidth="1"/>
    <col min="6915" max="7162" width="11.42578125" style="1"/>
    <col min="7163" max="7163" width="16.5703125" style="1" customWidth="1"/>
    <col min="7164" max="7164" width="16.85546875" style="1" customWidth="1"/>
    <col min="7165" max="7165" width="11.42578125" style="1"/>
    <col min="7166" max="7166" width="16.5703125" style="1" customWidth="1"/>
    <col min="7167" max="7167" width="20.85546875" style="1" customWidth="1"/>
    <col min="7168" max="7168" width="5" style="1" customWidth="1"/>
    <col min="7169" max="7169" width="11.42578125" style="1"/>
    <col min="7170" max="7170" width="18.7109375" style="1" customWidth="1"/>
    <col min="7171" max="7418" width="11.42578125" style="1"/>
    <col min="7419" max="7419" width="16.5703125" style="1" customWidth="1"/>
    <col min="7420" max="7420" width="16.85546875" style="1" customWidth="1"/>
    <col min="7421" max="7421" width="11.42578125" style="1"/>
    <col min="7422" max="7422" width="16.5703125" style="1" customWidth="1"/>
    <col min="7423" max="7423" width="20.85546875" style="1" customWidth="1"/>
    <col min="7424" max="7424" width="5" style="1" customWidth="1"/>
    <col min="7425" max="7425" width="11.42578125" style="1"/>
    <col min="7426" max="7426" width="18.7109375" style="1" customWidth="1"/>
    <col min="7427" max="7674" width="11.42578125" style="1"/>
    <col min="7675" max="7675" width="16.5703125" style="1" customWidth="1"/>
    <col min="7676" max="7676" width="16.85546875" style="1" customWidth="1"/>
    <col min="7677" max="7677" width="11.42578125" style="1"/>
    <col min="7678" max="7678" width="16.5703125" style="1" customWidth="1"/>
    <col min="7679" max="7679" width="20.85546875" style="1" customWidth="1"/>
    <col min="7680" max="7680" width="5" style="1" customWidth="1"/>
    <col min="7681" max="7681" width="11.42578125" style="1"/>
    <col min="7682" max="7682" width="18.7109375" style="1" customWidth="1"/>
    <col min="7683" max="7930" width="11.42578125" style="1"/>
    <col min="7931" max="7931" width="16.5703125" style="1" customWidth="1"/>
    <col min="7932" max="7932" width="16.85546875" style="1" customWidth="1"/>
    <col min="7933" max="7933" width="11.42578125" style="1"/>
    <col min="7934" max="7934" width="16.5703125" style="1" customWidth="1"/>
    <col min="7935" max="7935" width="20.85546875" style="1" customWidth="1"/>
    <col min="7936" max="7936" width="5" style="1" customWidth="1"/>
    <col min="7937" max="7937" width="11.42578125" style="1"/>
    <col min="7938" max="7938" width="18.7109375" style="1" customWidth="1"/>
    <col min="7939" max="8186" width="11.42578125" style="1"/>
    <col min="8187" max="8187" width="16.5703125" style="1" customWidth="1"/>
    <col min="8188" max="8188" width="16.85546875" style="1" customWidth="1"/>
    <col min="8189" max="8189" width="11.42578125" style="1"/>
    <col min="8190" max="8190" width="16.5703125" style="1" customWidth="1"/>
    <col min="8191" max="8191" width="20.85546875" style="1" customWidth="1"/>
    <col min="8192" max="8192" width="5" style="1" customWidth="1"/>
    <col min="8193" max="8193" width="11.42578125" style="1"/>
    <col min="8194" max="8194" width="18.7109375" style="1" customWidth="1"/>
    <col min="8195" max="8442" width="11.42578125" style="1"/>
    <col min="8443" max="8443" width="16.5703125" style="1" customWidth="1"/>
    <col min="8444" max="8444" width="16.85546875" style="1" customWidth="1"/>
    <col min="8445" max="8445" width="11.42578125" style="1"/>
    <col min="8446" max="8446" width="16.5703125" style="1" customWidth="1"/>
    <col min="8447" max="8447" width="20.85546875" style="1" customWidth="1"/>
    <col min="8448" max="8448" width="5" style="1" customWidth="1"/>
    <col min="8449" max="8449" width="11.42578125" style="1"/>
    <col min="8450" max="8450" width="18.7109375" style="1" customWidth="1"/>
    <col min="8451" max="8698" width="11.42578125" style="1"/>
    <col min="8699" max="8699" width="16.5703125" style="1" customWidth="1"/>
    <col min="8700" max="8700" width="16.85546875" style="1" customWidth="1"/>
    <col min="8701" max="8701" width="11.42578125" style="1"/>
    <col min="8702" max="8702" width="16.5703125" style="1" customWidth="1"/>
    <col min="8703" max="8703" width="20.85546875" style="1" customWidth="1"/>
    <col min="8704" max="8704" width="5" style="1" customWidth="1"/>
    <col min="8705" max="8705" width="11.42578125" style="1"/>
    <col min="8706" max="8706" width="18.7109375" style="1" customWidth="1"/>
    <col min="8707" max="8954" width="11.42578125" style="1"/>
    <col min="8955" max="8955" width="16.5703125" style="1" customWidth="1"/>
    <col min="8956" max="8956" width="16.85546875" style="1" customWidth="1"/>
    <col min="8957" max="8957" width="11.42578125" style="1"/>
    <col min="8958" max="8958" width="16.5703125" style="1" customWidth="1"/>
    <col min="8959" max="8959" width="20.85546875" style="1" customWidth="1"/>
    <col min="8960" max="8960" width="5" style="1" customWidth="1"/>
    <col min="8961" max="8961" width="11.42578125" style="1"/>
    <col min="8962" max="8962" width="18.7109375" style="1" customWidth="1"/>
    <col min="8963" max="9210" width="11.42578125" style="1"/>
    <col min="9211" max="9211" width="16.5703125" style="1" customWidth="1"/>
    <col min="9212" max="9212" width="16.85546875" style="1" customWidth="1"/>
    <col min="9213" max="9213" width="11.42578125" style="1"/>
    <col min="9214" max="9214" width="16.5703125" style="1" customWidth="1"/>
    <col min="9215" max="9215" width="20.85546875" style="1" customWidth="1"/>
    <col min="9216" max="9216" width="5" style="1" customWidth="1"/>
    <col min="9217" max="9217" width="11.42578125" style="1"/>
    <col min="9218" max="9218" width="18.7109375" style="1" customWidth="1"/>
    <col min="9219" max="9466" width="11.42578125" style="1"/>
    <col min="9467" max="9467" width="16.5703125" style="1" customWidth="1"/>
    <col min="9468" max="9468" width="16.85546875" style="1" customWidth="1"/>
    <col min="9469" max="9469" width="11.42578125" style="1"/>
    <col min="9470" max="9470" width="16.5703125" style="1" customWidth="1"/>
    <col min="9471" max="9471" width="20.85546875" style="1" customWidth="1"/>
    <col min="9472" max="9472" width="5" style="1" customWidth="1"/>
    <col min="9473" max="9473" width="11.42578125" style="1"/>
    <col min="9474" max="9474" width="18.7109375" style="1" customWidth="1"/>
    <col min="9475" max="9722" width="11.42578125" style="1"/>
    <col min="9723" max="9723" width="16.5703125" style="1" customWidth="1"/>
    <col min="9724" max="9724" width="16.85546875" style="1" customWidth="1"/>
    <col min="9725" max="9725" width="11.42578125" style="1"/>
    <col min="9726" max="9726" width="16.5703125" style="1" customWidth="1"/>
    <col min="9727" max="9727" width="20.85546875" style="1" customWidth="1"/>
    <col min="9728" max="9728" width="5" style="1" customWidth="1"/>
    <col min="9729" max="9729" width="11.42578125" style="1"/>
    <col min="9730" max="9730" width="18.7109375" style="1" customWidth="1"/>
    <col min="9731" max="9978" width="11.42578125" style="1"/>
    <col min="9979" max="9979" width="16.5703125" style="1" customWidth="1"/>
    <col min="9980" max="9980" width="16.85546875" style="1" customWidth="1"/>
    <col min="9981" max="9981" width="11.42578125" style="1"/>
    <col min="9982" max="9982" width="16.5703125" style="1" customWidth="1"/>
    <col min="9983" max="9983" width="20.85546875" style="1" customWidth="1"/>
    <col min="9984" max="9984" width="5" style="1" customWidth="1"/>
    <col min="9985" max="9985" width="11.42578125" style="1"/>
    <col min="9986" max="9986" width="18.7109375" style="1" customWidth="1"/>
    <col min="9987" max="10234" width="11.42578125" style="1"/>
    <col min="10235" max="10235" width="16.5703125" style="1" customWidth="1"/>
    <col min="10236" max="10236" width="16.85546875" style="1" customWidth="1"/>
    <col min="10237" max="10237" width="11.42578125" style="1"/>
    <col min="10238" max="10238" width="16.5703125" style="1" customWidth="1"/>
    <col min="10239" max="10239" width="20.85546875" style="1" customWidth="1"/>
    <col min="10240" max="10240" width="5" style="1" customWidth="1"/>
    <col min="10241" max="10241" width="11.42578125" style="1"/>
    <col min="10242" max="10242" width="18.7109375" style="1" customWidth="1"/>
    <col min="10243" max="10490" width="11.42578125" style="1"/>
    <col min="10491" max="10491" width="16.5703125" style="1" customWidth="1"/>
    <col min="10492" max="10492" width="16.85546875" style="1" customWidth="1"/>
    <col min="10493" max="10493" width="11.42578125" style="1"/>
    <col min="10494" max="10494" width="16.5703125" style="1" customWidth="1"/>
    <col min="10495" max="10495" width="20.85546875" style="1" customWidth="1"/>
    <col min="10496" max="10496" width="5" style="1" customWidth="1"/>
    <col min="10497" max="10497" width="11.42578125" style="1"/>
    <col min="10498" max="10498" width="18.7109375" style="1" customWidth="1"/>
    <col min="10499" max="10746" width="11.42578125" style="1"/>
    <col min="10747" max="10747" width="16.5703125" style="1" customWidth="1"/>
    <col min="10748" max="10748" width="16.85546875" style="1" customWidth="1"/>
    <col min="10749" max="10749" width="11.42578125" style="1"/>
    <col min="10750" max="10750" width="16.5703125" style="1" customWidth="1"/>
    <col min="10751" max="10751" width="20.85546875" style="1" customWidth="1"/>
    <col min="10752" max="10752" width="5" style="1" customWidth="1"/>
    <col min="10753" max="10753" width="11.42578125" style="1"/>
    <col min="10754" max="10754" width="18.7109375" style="1" customWidth="1"/>
    <col min="10755" max="11002" width="11.42578125" style="1"/>
    <col min="11003" max="11003" width="16.5703125" style="1" customWidth="1"/>
    <col min="11004" max="11004" width="16.85546875" style="1" customWidth="1"/>
    <col min="11005" max="11005" width="11.42578125" style="1"/>
    <col min="11006" max="11006" width="16.5703125" style="1" customWidth="1"/>
    <col min="11007" max="11007" width="20.85546875" style="1" customWidth="1"/>
    <col min="11008" max="11008" width="5" style="1" customWidth="1"/>
    <col min="11009" max="11009" width="11.42578125" style="1"/>
    <col min="11010" max="11010" width="18.7109375" style="1" customWidth="1"/>
    <col min="11011" max="11258" width="11.42578125" style="1"/>
    <col min="11259" max="11259" width="16.5703125" style="1" customWidth="1"/>
    <col min="11260" max="11260" width="16.85546875" style="1" customWidth="1"/>
    <col min="11261" max="11261" width="11.42578125" style="1"/>
    <col min="11262" max="11262" width="16.5703125" style="1" customWidth="1"/>
    <col min="11263" max="11263" width="20.85546875" style="1" customWidth="1"/>
    <col min="11264" max="11264" width="5" style="1" customWidth="1"/>
    <col min="11265" max="11265" width="11.42578125" style="1"/>
    <col min="11266" max="11266" width="18.7109375" style="1" customWidth="1"/>
    <col min="11267" max="11514" width="11.42578125" style="1"/>
    <col min="11515" max="11515" width="16.5703125" style="1" customWidth="1"/>
    <col min="11516" max="11516" width="16.85546875" style="1" customWidth="1"/>
    <col min="11517" max="11517" width="11.42578125" style="1"/>
    <col min="11518" max="11518" width="16.5703125" style="1" customWidth="1"/>
    <col min="11519" max="11519" width="20.85546875" style="1" customWidth="1"/>
    <col min="11520" max="11520" width="5" style="1" customWidth="1"/>
    <col min="11521" max="11521" width="11.42578125" style="1"/>
    <col min="11522" max="11522" width="18.7109375" style="1" customWidth="1"/>
    <col min="11523" max="11770" width="11.42578125" style="1"/>
    <col min="11771" max="11771" width="16.5703125" style="1" customWidth="1"/>
    <col min="11772" max="11772" width="16.85546875" style="1" customWidth="1"/>
    <col min="11773" max="11773" width="11.42578125" style="1"/>
    <col min="11774" max="11774" width="16.5703125" style="1" customWidth="1"/>
    <col min="11775" max="11775" width="20.85546875" style="1" customWidth="1"/>
    <col min="11776" max="11776" width="5" style="1" customWidth="1"/>
    <col min="11777" max="11777" width="11.42578125" style="1"/>
    <col min="11778" max="11778" width="18.7109375" style="1" customWidth="1"/>
    <col min="11779" max="12026" width="11.42578125" style="1"/>
    <col min="12027" max="12027" width="16.5703125" style="1" customWidth="1"/>
    <col min="12028" max="12028" width="16.85546875" style="1" customWidth="1"/>
    <col min="12029" max="12029" width="11.42578125" style="1"/>
    <col min="12030" max="12030" width="16.5703125" style="1" customWidth="1"/>
    <col min="12031" max="12031" width="20.85546875" style="1" customWidth="1"/>
    <col min="12032" max="12032" width="5" style="1" customWidth="1"/>
    <col min="12033" max="12033" width="11.42578125" style="1"/>
    <col min="12034" max="12034" width="18.7109375" style="1" customWidth="1"/>
    <col min="12035" max="12282" width="11.42578125" style="1"/>
    <col min="12283" max="12283" width="16.5703125" style="1" customWidth="1"/>
    <col min="12284" max="12284" width="16.85546875" style="1" customWidth="1"/>
    <col min="12285" max="12285" width="11.42578125" style="1"/>
    <col min="12286" max="12286" width="16.5703125" style="1" customWidth="1"/>
    <col min="12287" max="12287" width="20.85546875" style="1" customWidth="1"/>
    <col min="12288" max="12288" width="5" style="1" customWidth="1"/>
    <col min="12289" max="12289" width="11.42578125" style="1"/>
    <col min="12290" max="12290" width="18.7109375" style="1" customWidth="1"/>
    <col min="12291" max="12538" width="11.42578125" style="1"/>
    <col min="12539" max="12539" width="16.5703125" style="1" customWidth="1"/>
    <col min="12540" max="12540" width="16.85546875" style="1" customWidth="1"/>
    <col min="12541" max="12541" width="11.42578125" style="1"/>
    <col min="12542" max="12542" width="16.5703125" style="1" customWidth="1"/>
    <col min="12543" max="12543" width="20.85546875" style="1" customWidth="1"/>
    <col min="12544" max="12544" width="5" style="1" customWidth="1"/>
    <col min="12545" max="12545" width="11.42578125" style="1"/>
    <col min="12546" max="12546" width="18.7109375" style="1" customWidth="1"/>
    <col min="12547" max="12794" width="11.42578125" style="1"/>
    <col min="12795" max="12795" width="16.5703125" style="1" customWidth="1"/>
    <col min="12796" max="12796" width="16.85546875" style="1" customWidth="1"/>
    <col min="12797" max="12797" width="11.42578125" style="1"/>
    <col min="12798" max="12798" width="16.5703125" style="1" customWidth="1"/>
    <col min="12799" max="12799" width="20.85546875" style="1" customWidth="1"/>
    <col min="12800" max="12800" width="5" style="1" customWidth="1"/>
    <col min="12801" max="12801" width="11.42578125" style="1"/>
    <col min="12802" max="12802" width="18.7109375" style="1" customWidth="1"/>
    <col min="12803" max="13050" width="11.42578125" style="1"/>
    <col min="13051" max="13051" width="16.5703125" style="1" customWidth="1"/>
    <col min="13052" max="13052" width="16.85546875" style="1" customWidth="1"/>
    <col min="13053" max="13053" width="11.42578125" style="1"/>
    <col min="13054" max="13054" width="16.5703125" style="1" customWidth="1"/>
    <col min="13055" max="13055" width="20.85546875" style="1" customWidth="1"/>
    <col min="13056" max="13056" width="5" style="1" customWidth="1"/>
    <col min="13057" max="13057" width="11.42578125" style="1"/>
    <col min="13058" max="13058" width="18.7109375" style="1" customWidth="1"/>
    <col min="13059" max="13306" width="11.42578125" style="1"/>
    <col min="13307" max="13307" width="16.5703125" style="1" customWidth="1"/>
    <col min="13308" max="13308" width="16.85546875" style="1" customWidth="1"/>
    <col min="13309" max="13309" width="11.42578125" style="1"/>
    <col min="13310" max="13310" width="16.5703125" style="1" customWidth="1"/>
    <col min="13311" max="13311" width="20.85546875" style="1" customWidth="1"/>
    <col min="13312" max="13312" width="5" style="1" customWidth="1"/>
    <col min="13313" max="13313" width="11.42578125" style="1"/>
    <col min="13314" max="13314" width="18.7109375" style="1" customWidth="1"/>
    <col min="13315" max="13562" width="11.42578125" style="1"/>
    <col min="13563" max="13563" width="16.5703125" style="1" customWidth="1"/>
    <col min="13564" max="13564" width="16.85546875" style="1" customWidth="1"/>
    <col min="13565" max="13565" width="11.42578125" style="1"/>
    <col min="13566" max="13566" width="16.5703125" style="1" customWidth="1"/>
    <col min="13567" max="13567" width="20.85546875" style="1" customWidth="1"/>
    <col min="13568" max="13568" width="5" style="1" customWidth="1"/>
    <col min="13569" max="13569" width="11.42578125" style="1"/>
    <col min="13570" max="13570" width="18.7109375" style="1" customWidth="1"/>
    <col min="13571" max="13818" width="11.42578125" style="1"/>
    <col min="13819" max="13819" width="16.5703125" style="1" customWidth="1"/>
    <col min="13820" max="13820" width="16.85546875" style="1" customWidth="1"/>
    <col min="13821" max="13821" width="11.42578125" style="1"/>
    <col min="13822" max="13822" width="16.5703125" style="1" customWidth="1"/>
    <col min="13823" max="13823" width="20.85546875" style="1" customWidth="1"/>
    <col min="13824" max="13824" width="5" style="1" customWidth="1"/>
    <col min="13825" max="13825" width="11.42578125" style="1"/>
    <col min="13826" max="13826" width="18.7109375" style="1" customWidth="1"/>
    <col min="13827" max="14074" width="11.42578125" style="1"/>
    <col min="14075" max="14075" width="16.5703125" style="1" customWidth="1"/>
    <col min="14076" max="14076" width="16.85546875" style="1" customWidth="1"/>
    <col min="14077" max="14077" width="11.42578125" style="1"/>
    <col min="14078" max="14078" width="16.5703125" style="1" customWidth="1"/>
    <col min="14079" max="14079" width="20.85546875" style="1" customWidth="1"/>
    <col min="14080" max="14080" width="5" style="1" customWidth="1"/>
    <col min="14081" max="14081" width="11.42578125" style="1"/>
    <col min="14082" max="14082" width="18.7109375" style="1" customWidth="1"/>
    <col min="14083" max="14330" width="11.42578125" style="1"/>
    <col min="14331" max="14331" width="16.5703125" style="1" customWidth="1"/>
    <col min="14332" max="14332" width="16.85546875" style="1" customWidth="1"/>
    <col min="14333" max="14333" width="11.42578125" style="1"/>
    <col min="14334" max="14334" width="16.5703125" style="1" customWidth="1"/>
    <col min="14335" max="14335" width="20.85546875" style="1" customWidth="1"/>
    <col min="14336" max="14336" width="5" style="1" customWidth="1"/>
    <col min="14337" max="14337" width="11.42578125" style="1"/>
    <col min="14338" max="14338" width="18.7109375" style="1" customWidth="1"/>
    <col min="14339" max="14586" width="11.42578125" style="1"/>
    <col min="14587" max="14587" width="16.5703125" style="1" customWidth="1"/>
    <col min="14588" max="14588" width="16.85546875" style="1" customWidth="1"/>
    <col min="14589" max="14589" width="11.42578125" style="1"/>
    <col min="14590" max="14590" width="16.5703125" style="1" customWidth="1"/>
    <col min="14591" max="14591" width="20.85546875" style="1" customWidth="1"/>
    <col min="14592" max="14592" width="5" style="1" customWidth="1"/>
    <col min="14593" max="14593" width="11.42578125" style="1"/>
    <col min="14594" max="14594" width="18.7109375" style="1" customWidth="1"/>
    <col min="14595" max="14842" width="11.42578125" style="1"/>
    <col min="14843" max="14843" width="16.5703125" style="1" customWidth="1"/>
    <col min="14844" max="14844" width="16.85546875" style="1" customWidth="1"/>
    <col min="14845" max="14845" width="11.42578125" style="1"/>
    <col min="14846" max="14846" width="16.5703125" style="1" customWidth="1"/>
    <col min="14847" max="14847" width="20.85546875" style="1" customWidth="1"/>
    <col min="14848" max="14848" width="5" style="1" customWidth="1"/>
    <col min="14849" max="14849" width="11.42578125" style="1"/>
    <col min="14850" max="14850" width="18.7109375" style="1" customWidth="1"/>
    <col min="14851" max="15098" width="11.42578125" style="1"/>
    <col min="15099" max="15099" width="16.5703125" style="1" customWidth="1"/>
    <col min="15100" max="15100" width="16.85546875" style="1" customWidth="1"/>
    <col min="15101" max="15101" width="11.42578125" style="1"/>
    <col min="15102" max="15102" width="16.5703125" style="1" customWidth="1"/>
    <col min="15103" max="15103" width="20.85546875" style="1" customWidth="1"/>
    <col min="15104" max="15104" width="5" style="1" customWidth="1"/>
    <col min="15105" max="15105" width="11.42578125" style="1"/>
    <col min="15106" max="15106" width="18.7109375" style="1" customWidth="1"/>
    <col min="15107" max="15354" width="11.42578125" style="1"/>
    <col min="15355" max="15355" width="16.5703125" style="1" customWidth="1"/>
    <col min="15356" max="15356" width="16.85546875" style="1" customWidth="1"/>
    <col min="15357" max="15357" width="11.42578125" style="1"/>
    <col min="15358" max="15358" width="16.5703125" style="1" customWidth="1"/>
    <col min="15359" max="15359" width="20.85546875" style="1" customWidth="1"/>
    <col min="15360" max="15360" width="5" style="1" customWidth="1"/>
    <col min="15361" max="15361" width="11.42578125" style="1"/>
    <col min="15362" max="15362" width="18.7109375" style="1" customWidth="1"/>
    <col min="15363" max="15610" width="11.42578125" style="1"/>
    <col min="15611" max="15611" width="16.5703125" style="1" customWidth="1"/>
    <col min="15612" max="15612" width="16.85546875" style="1" customWidth="1"/>
    <col min="15613" max="15613" width="11.42578125" style="1"/>
    <col min="15614" max="15614" width="16.5703125" style="1" customWidth="1"/>
    <col min="15615" max="15615" width="20.85546875" style="1" customWidth="1"/>
    <col min="15616" max="15616" width="5" style="1" customWidth="1"/>
    <col min="15617" max="15617" width="11.42578125" style="1"/>
    <col min="15618" max="15618" width="18.7109375" style="1" customWidth="1"/>
    <col min="15619" max="15866" width="11.42578125" style="1"/>
    <col min="15867" max="15867" width="16.5703125" style="1" customWidth="1"/>
    <col min="15868" max="15868" width="16.85546875" style="1" customWidth="1"/>
    <col min="15869" max="15869" width="11.42578125" style="1"/>
    <col min="15870" max="15870" width="16.5703125" style="1" customWidth="1"/>
    <col min="15871" max="15871" width="20.85546875" style="1" customWidth="1"/>
    <col min="15872" max="15872" width="5" style="1" customWidth="1"/>
    <col min="15873" max="15873" width="11.42578125" style="1"/>
    <col min="15874" max="15874" width="18.7109375" style="1" customWidth="1"/>
    <col min="15875" max="16122" width="11.42578125" style="1"/>
    <col min="16123" max="16123" width="16.5703125" style="1" customWidth="1"/>
    <col min="16124" max="16124" width="16.85546875" style="1" customWidth="1"/>
    <col min="16125" max="16125" width="11.42578125" style="1"/>
    <col min="16126" max="16126" width="16.5703125" style="1" customWidth="1"/>
    <col min="16127" max="16127" width="20.85546875" style="1" customWidth="1"/>
    <col min="16128" max="16128" width="5" style="1" customWidth="1"/>
    <col min="16129" max="16129" width="11.42578125" style="1"/>
    <col min="16130" max="16130" width="18.7109375" style="1" customWidth="1"/>
    <col min="16131" max="16384" width="11.42578125" style="1"/>
  </cols>
  <sheetData>
    <row r="1" spans="1:12" ht="30.75" customHeight="1" thickTop="1" x14ac:dyDescent="0.15">
      <c r="A1" s="33" t="s">
        <v>0</v>
      </c>
      <c r="B1" s="34"/>
      <c r="C1" s="34"/>
      <c r="D1" s="34"/>
      <c r="E1" s="34"/>
      <c r="F1" s="34"/>
      <c r="G1" s="34"/>
      <c r="H1" s="34"/>
      <c r="I1" s="34"/>
      <c r="J1" s="35"/>
    </row>
    <row r="2" spans="1:12" ht="30.75" customHeight="1" thickBot="1" x14ac:dyDescent="0.2">
      <c r="A2" s="36" t="s">
        <v>1</v>
      </c>
      <c r="B2" s="37"/>
      <c r="C2" s="37"/>
      <c r="D2" s="37"/>
      <c r="E2" s="37"/>
      <c r="F2" s="37"/>
      <c r="G2" s="37"/>
      <c r="H2" s="37"/>
      <c r="I2" s="37"/>
      <c r="J2" s="38"/>
    </row>
    <row r="3" spans="1:12" ht="30.75" customHeight="1" thickTop="1" thickBot="1" x14ac:dyDescent="0.2">
      <c r="A3" s="39"/>
      <c r="B3" s="40"/>
      <c r="C3" s="43" t="s">
        <v>2</v>
      </c>
      <c r="D3" s="44"/>
      <c r="E3" s="45" t="s">
        <v>3</v>
      </c>
      <c r="F3" s="46"/>
      <c r="G3" s="46"/>
      <c r="H3" s="46"/>
      <c r="I3" s="46"/>
      <c r="J3" s="47"/>
    </row>
    <row r="4" spans="1:12" ht="30.75" customHeight="1" thickTop="1" thickBot="1" x14ac:dyDescent="0.2">
      <c r="A4" s="39"/>
      <c r="B4" s="40"/>
      <c r="C4" s="39" t="s">
        <v>4</v>
      </c>
      <c r="D4" s="49"/>
      <c r="E4" s="51" t="s">
        <v>5</v>
      </c>
      <c r="F4" s="52"/>
      <c r="G4" s="53" t="s">
        <v>6</v>
      </c>
      <c r="H4" s="54"/>
      <c r="I4" s="55"/>
      <c r="J4" s="47"/>
    </row>
    <row r="5" spans="1:12" ht="30.75" customHeight="1" thickTop="1" thickBot="1" x14ac:dyDescent="0.2">
      <c r="A5" s="39"/>
      <c r="B5" s="40"/>
      <c r="C5" s="39"/>
      <c r="D5" s="49"/>
      <c r="E5" s="51" t="s">
        <v>7</v>
      </c>
      <c r="F5" s="57">
        <v>2</v>
      </c>
      <c r="G5" s="58">
        <v>10</v>
      </c>
      <c r="H5" s="59"/>
      <c r="I5" s="60">
        <v>2024</v>
      </c>
      <c r="J5" s="47"/>
    </row>
    <row r="6" spans="1:12" ht="30.75" customHeight="1" thickTop="1" thickBot="1" x14ac:dyDescent="0.2">
      <c r="A6" s="41"/>
      <c r="B6" s="42"/>
      <c r="C6" s="41"/>
      <c r="D6" s="50"/>
      <c r="E6" s="51"/>
      <c r="F6" s="57"/>
      <c r="G6" s="41"/>
      <c r="H6" s="50"/>
      <c r="I6" s="60"/>
      <c r="J6" s="48"/>
    </row>
    <row r="7" spans="1:12" ht="30.75" customHeight="1" thickTop="1" x14ac:dyDescent="0.15">
      <c r="A7" s="2" t="s">
        <v>8</v>
      </c>
      <c r="B7" s="3"/>
      <c r="C7" s="3"/>
      <c r="D7" s="3"/>
      <c r="E7" s="3"/>
      <c r="F7" s="4"/>
      <c r="G7" s="61" t="s">
        <v>116</v>
      </c>
      <c r="H7" s="62"/>
      <c r="I7" s="62"/>
      <c r="J7" s="63"/>
    </row>
    <row r="8" spans="1:12" ht="30.75" customHeight="1" thickBot="1" x14ac:dyDescent="0.25">
      <c r="A8" s="22" t="s">
        <v>9</v>
      </c>
      <c r="B8" s="5"/>
      <c r="C8" s="5"/>
      <c r="D8" s="5"/>
      <c r="E8" s="5"/>
      <c r="F8" s="6"/>
      <c r="G8" s="64"/>
      <c r="H8" s="65"/>
      <c r="I8" s="65"/>
      <c r="J8" s="66"/>
    </row>
    <row r="9" spans="1:12" ht="48" customHeight="1" thickTop="1" thickBot="1" x14ac:dyDescent="0.2">
      <c r="A9" s="67" t="s">
        <v>10</v>
      </c>
      <c r="B9" s="67"/>
      <c r="C9" s="67"/>
      <c r="D9" s="67" t="s">
        <v>11</v>
      </c>
      <c r="E9" s="67"/>
      <c r="F9" s="7" t="s">
        <v>12</v>
      </c>
      <c r="G9" s="7" t="s">
        <v>13</v>
      </c>
      <c r="H9" s="67" t="s">
        <v>14</v>
      </c>
      <c r="I9" s="67"/>
      <c r="J9" s="67"/>
    </row>
    <row r="10" spans="1:12" ht="48" customHeight="1" thickTop="1" thickBot="1" x14ac:dyDescent="0.2">
      <c r="A10" s="23" t="s">
        <v>109</v>
      </c>
      <c r="B10" s="24"/>
      <c r="C10" s="24"/>
      <c r="D10" s="24"/>
      <c r="E10" s="24"/>
      <c r="F10" s="24"/>
      <c r="G10" s="24"/>
      <c r="H10" s="24"/>
      <c r="I10" s="24"/>
      <c r="J10" s="25"/>
      <c r="K10" s="9"/>
      <c r="L10" s="10"/>
    </row>
    <row r="11" spans="1:12" ht="62.25" customHeight="1" thickTop="1" thickBot="1" x14ac:dyDescent="0.2">
      <c r="A11" s="56" t="s">
        <v>41</v>
      </c>
      <c r="B11" s="68"/>
      <c r="C11" s="68"/>
      <c r="D11" s="68" t="s">
        <v>44</v>
      </c>
      <c r="E11" s="68"/>
      <c r="F11" s="12">
        <v>42</v>
      </c>
      <c r="G11" s="13">
        <v>43956</v>
      </c>
      <c r="H11" s="73" t="s">
        <v>45</v>
      </c>
      <c r="I11" s="73"/>
      <c r="J11" s="73"/>
      <c r="K11" s="11"/>
      <c r="L11" s="11"/>
    </row>
    <row r="12" spans="1:12" ht="34.5" customHeight="1" thickTop="1" thickBot="1" x14ac:dyDescent="0.2">
      <c r="A12" s="76" t="s">
        <v>9</v>
      </c>
      <c r="B12" s="76"/>
      <c r="C12" s="76"/>
      <c r="D12" s="77" t="s">
        <v>17</v>
      </c>
      <c r="E12" s="77"/>
      <c r="F12" s="14">
        <v>2106</v>
      </c>
      <c r="G12" s="15">
        <v>43791</v>
      </c>
      <c r="H12" s="78" t="s">
        <v>90</v>
      </c>
      <c r="I12" s="78"/>
      <c r="J12" s="78"/>
      <c r="K12" s="11"/>
      <c r="L12" s="11"/>
    </row>
    <row r="13" spans="1:12" ht="33.75" customHeight="1" thickTop="1" thickBot="1" x14ac:dyDescent="0.2">
      <c r="A13" s="26" t="s">
        <v>9</v>
      </c>
      <c r="B13" s="26"/>
      <c r="C13" s="26"/>
      <c r="D13" s="56" t="s">
        <v>51</v>
      </c>
      <c r="E13" s="56"/>
      <c r="F13" s="16" t="s">
        <v>91</v>
      </c>
      <c r="G13" s="13">
        <v>43509</v>
      </c>
      <c r="H13" s="29" t="s">
        <v>92</v>
      </c>
      <c r="I13" s="29"/>
      <c r="J13" s="29"/>
      <c r="K13" s="11"/>
      <c r="L13" s="11"/>
    </row>
    <row r="14" spans="1:12" ht="35.25" customHeight="1" thickTop="1" thickBot="1" x14ac:dyDescent="0.2">
      <c r="A14" s="26" t="s">
        <v>9</v>
      </c>
      <c r="B14" s="26"/>
      <c r="C14" s="26"/>
      <c r="D14" s="56" t="s">
        <v>17</v>
      </c>
      <c r="E14" s="56"/>
      <c r="F14" s="16" t="s">
        <v>102</v>
      </c>
      <c r="G14" s="13" t="s">
        <v>103</v>
      </c>
      <c r="H14" s="71" t="s">
        <v>104</v>
      </c>
      <c r="I14" s="71"/>
      <c r="J14" s="71"/>
      <c r="K14" s="11"/>
      <c r="L14" s="11"/>
    </row>
    <row r="15" spans="1:12" ht="30.75" customHeight="1" thickTop="1" thickBot="1" x14ac:dyDescent="0.2">
      <c r="A15" s="26" t="s">
        <v>9</v>
      </c>
      <c r="B15" s="26"/>
      <c r="C15" s="26"/>
      <c r="D15" s="56" t="s">
        <v>42</v>
      </c>
      <c r="E15" s="56"/>
      <c r="F15" s="16">
        <v>1073</v>
      </c>
      <c r="G15" s="13">
        <v>42150</v>
      </c>
      <c r="H15" s="29" t="s">
        <v>93</v>
      </c>
      <c r="I15" s="29"/>
      <c r="J15" s="29"/>
      <c r="K15" s="11"/>
      <c r="L15" s="11"/>
    </row>
    <row r="16" spans="1:12" ht="36.75" customHeight="1" thickTop="1" thickBot="1" x14ac:dyDescent="0.2">
      <c r="A16" s="26" t="s">
        <v>9</v>
      </c>
      <c r="B16" s="26"/>
      <c r="C16" s="26"/>
      <c r="D16" s="56" t="s">
        <v>34</v>
      </c>
      <c r="E16" s="56"/>
      <c r="F16" s="12">
        <v>1712</v>
      </c>
      <c r="G16" s="17">
        <v>41704</v>
      </c>
      <c r="H16" s="70" t="s">
        <v>35</v>
      </c>
      <c r="I16" s="70"/>
      <c r="J16" s="70"/>
      <c r="K16" s="11"/>
      <c r="L16" s="11"/>
    </row>
    <row r="17" spans="1:12" ht="34.5" customHeight="1" thickTop="1" thickBot="1" x14ac:dyDescent="0.2">
      <c r="A17" s="26" t="s">
        <v>9</v>
      </c>
      <c r="B17" s="26"/>
      <c r="C17" s="26"/>
      <c r="D17" s="68" t="s">
        <v>17</v>
      </c>
      <c r="E17" s="68"/>
      <c r="F17" s="12">
        <v>1510</v>
      </c>
      <c r="G17" s="13">
        <v>41472</v>
      </c>
      <c r="H17" s="72" t="s">
        <v>40</v>
      </c>
      <c r="I17" s="72"/>
      <c r="J17" s="72"/>
      <c r="K17" s="11"/>
      <c r="L17" s="11"/>
    </row>
    <row r="18" spans="1:12" ht="36" customHeight="1" thickTop="1" thickBot="1" x14ac:dyDescent="0.2">
      <c r="A18" s="26" t="s">
        <v>9</v>
      </c>
      <c r="B18" s="26"/>
      <c r="C18" s="26"/>
      <c r="D18" s="56" t="s">
        <v>106</v>
      </c>
      <c r="E18" s="56"/>
      <c r="F18" s="16">
        <v>1581</v>
      </c>
      <c r="G18" s="13" t="s">
        <v>100</v>
      </c>
      <c r="H18" s="71" t="s">
        <v>101</v>
      </c>
      <c r="I18" s="71"/>
      <c r="J18" s="71"/>
      <c r="K18" s="11"/>
      <c r="L18" s="11"/>
    </row>
    <row r="19" spans="1:12" ht="73.5" customHeight="1" thickTop="1" thickBot="1" x14ac:dyDescent="0.2">
      <c r="A19" s="26" t="s">
        <v>9</v>
      </c>
      <c r="B19" s="26"/>
      <c r="C19" s="26"/>
      <c r="D19" s="68" t="s">
        <v>36</v>
      </c>
      <c r="E19" s="68"/>
      <c r="F19" s="12">
        <v>19</v>
      </c>
      <c r="G19" s="13">
        <v>40918</v>
      </c>
      <c r="H19" s="70" t="s">
        <v>37</v>
      </c>
      <c r="I19" s="70"/>
      <c r="J19" s="70"/>
      <c r="K19" s="11"/>
      <c r="L19" s="11"/>
    </row>
    <row r="20" spans="1:12" ht="48" customHeight="1" thickTop="1" thickBot="1" x14ac:dyDescent="0.2">
      <c r="A20" s="26" t="s">
        <v>9</v>
      </c>
      <c r="B20" s="26"/>
      <c r="C20" s="26"/>
      <c r="D20" s="68" t="s">
        <v>34</v>
      </c>
      <c r="E20" s="68"/>
      <c r="F20" s="12">
        <v>1474</v>
      </c>
      <c r="G20" s="13">
        <v>40736</v>
      </c>
      <c r="H20" s="70" t="s">
        <v>38</v>
      </c>
      <c r="I20" s="70"/>
      <c r="J20" s="70"/>
      <c r="K20" s="11"/>
      <c r="L20" s="11"/>
    </row>
    <row r="21" spans="1:12" ht="51" customHeight="1" thickTop="1" thickBot="1" x14ac:dyDescent="0.2">
      <c r="A21" s="26" t="s">
        <v>9</v>
      </c>
      <c r="B21" s="26"/>
      <c r="C21" s="26"/>
      <c r="D21" s="56" t="s">
        <v>34</v>
      </c>
      <c r="E21" s="56"/>
      <c r="F21" s="16" t="s">
        <v>94</v>
      </c>
      <c r="G21" s="13">
        <v>39813</v>
      </c>
      <c r="H21" s="73" t="s">
        <v>95</v>
      </c>
      <c r="I21" s="73"/>
      <c r="J21" s="73"/>
      <c r="K21" s="11"/>
      <c r="L21" s="11"/>
    </row>
    <row r="22" spans="1:12" ht="38.25" customHeight="1" thickTop="1" thickBot="1" x14ac:dyDescent="0.2">
      <c r="A22" s="26" t="s">
        <v>9</v>
      </c>
      <c r="B22" s="26"/>
      <c r="C22" s="26"/>
      <c r="D22" s="68" t="s">
        <v>31</v>
      </c>
      <c r="E22" s="68"/>
      <c r="F22" s="12">
        <v>1150</v>
      </c>
      <c r="G22" s="13">
        <v>39279</v>
      </c>
      <c r="H22" s="72" t="s">
        <v>39</v>
      </c>
      <c r="I22" s="72"/>
      <c r="J22" s="72"/>
      <c r="K22" s="11"/>
      <c r="L22" s="11"/>
    </row>
    <row r="23" spans="1:12" ht="36.75" customHeight="1" thickTop="1" thickBot="1" x14ac:dyDescent="0.2">
      <c r="A23" s="26" t="s">
        <v>9</v>
      </c>
      <c r="B23" s="26"/>
      <c r="C23" s="26"/>
      <c r="D23" s="68" t="s">
        <v>31</v>
      </c>
      <c r="E23" s="68"/>
      <c r="F23" s="12">
        <v>80</v>
      </c>
      <c r="G23" s="13">
        <v>34270</v>
      </c>
      <c r="H23" s="71" t="s">
        <v>33</v>
      </c>
      <c r="I23" s="71"/>
      <c r="J23" s="71"/>
      <c r="K23" s="11"/>
      <c r="L23" s="11"/>
    </row>
    <row r="24" spans="1:12" ht="93.75" customHeight="1" thickTop="1" thickBot="1" x14ac:dyDescent="0.2">
      <c r="A24" s="26" t="s">
        <v>9</v>
      </c>
      <c r="B24" s="26"/>
      <c r="C24" s="26"/>
      <c r="D24" s="74" t="s">
        <v>114</v>
      </c>
      <c r="E24" s="75"/>
      <c r="F24" s="12">
        <v>1</v>
      </c>
      <c r="G24" s="13">
        <v>33425</v>
      </c>
      <c r="H24" s="70" t="s">
        <v>115</v>
      </c>
      <c r="I24" s="70"/>
      <c r="J24" s="70"/>
      <c r="K24" s="11"/>
      <c r="L24" s="11"/>
    </row>
    <row r="25" spans="1:12" ht="48" customHeight="1" thickTop="1" thickBot="1" x14ac:dyDescent="0.2">
      <c r="A25" s="56" t="s">
        <v>41</v>
      </c>
      <c r="B25" s="68"/>
      <c r="C25" s="68"/>
      <c r="D25" s="68" t="s">
        <v>42</v>
      </c>
      <c r="E25" s="68"/>
      <c r="F25" s="12">
        <v>624</v>
      </c>
      <c r="G25" s="13">
        <v>32597</v>
      </c>
      <c r="H25" s="72" t="s">
        <v>43</v>
      </c>
      <c r="I25" s="72"/>
      <c r="J25" s="72"/>
      <c r="K25" s="11"/>
      <c r="L25" s="11"/>
    </row>
    <row r="26" spans="1:12" ht="30.75" customHeight="1" thickTop="1" thickBot="1" x14ac:dyDescent="0.2">
      <c r="A26" s="23" t="s">
        <v>110</v>
      </c>
      <c r="B26" s="24"/>
      <c r="C26" s="24"/>
      <c r="D26" s="24"/>
      <c r="E26" s="24"/>
      <c r="F26" s="24"/>
      <c r="G26" s="24"/>
      <c r="H26" s="24"/>
      <c r="I26" s="24"/>
      <c r="J26" s="25"/>
    </row>
    <row r="27" spans="1:12" ht="120" customHeight="1" thickTop="1" thickBot="1" x14ac:dyDescent="0.2">
      <c r="A27" s="26" t="s">
        <v>9</v>
      </c>
      <c r="B27" s="26"/>
      <c r="C27" s="26"/>
      <c r="D27" s="27" t="s">
        <v>44</v>
      </c>
      <c r="E27" s="28"/>
      <c r="F27" s="18">
        <v>1786</v>
      </c>
      <c r="G27" s="17">
        <v>46084</v>
      </c>
      <c r="H27" s="29" t="s">
        <v>113</v>
      </c>
      <c r="I27" s="29"/>
      <c r="J27" s="29"/>
    </row>
    <row r="28" spans="1:12" ht="65.25" customHeight="1" thickTop="1" thickBot="1" x14ac:dyDescent="0.2">
      <c r="A28" s="26" t="s">
        <v>9</v>
      </c>
      <c r="B28" s="26"/>
      <c r="C28" s="26"/>
      <c r="D28" s="27" t="s">
        <v>19</v>
      </c>
      <c r="E28" s="28"/>
      <c r="F28" s="18">
        <v>37</v>
      </c>
      <c r="G28" s="17">
        <v>45653</v>
      </c>
      <c r="H28" s="29" t="s">
        <v>20</v>
      </c>
      <c r="I28" s="29"/>
      <c r="J28" s="29"/>
    </row>
    <row r="29" spans="1:12" ht="111" customHeight="1" thickTop="1" thickBot="1" x14ac:dyDescent="0.2">
      <c r="A29" s="26" t="s">
        <v>9</v>
      </c>
      <c r="B29" s="26"/>
      <c r="C29" s="26"/>
      <c r="D29" s="68" t="s">
        <v>21</v>
      </c>
      <c r="E29" s="68"/>
      <c r="F29" s="18">
        <v>958</v>
      </c>
      <c r="G29" s="13">
        <v>45377</v>
      </c>
      <c r="H29" s="29" t="s">
        <v>22</v>
      </c>
      <c r="I29" s="29"/>
      <c r="J29" s="29"/>
    </row>
    <row r="30" spans="1:12" ht="33" customHeight="1" thickTop="1" thickBot="1" x14ac:dyDescent="0.2">
      <c r="A30" s="26" t="s">
        <v>9</v>
      </c>
      <c r="B30" s="26"/>
      <c r="C30" s="26"/>
      <c r="D30" s="56" t="s">
        <v>15</v>
      </c>
      <c r="E30" s="56"/>
      <c r="F30" s="19">
        <v>2333</v>
      </c>
      <c r="G30" s="17">
        <v>45289</v>
      </c>
      <c r="H30" s="29" t="s">
        <v>16</v>
      </c>
      <c r="I30" s="29"/>
      <c r="J30" s="29"/>
    </row>
    <row r="31" spans="1:12" ht="40.5" customHeight="1" thickTop="1" thickBot="1" x14ac:dyDescent="0.2">
      <c r="A31" s="26" t="s">
        <v>9</v>
      </c>
      <c r="B31" s="26"/>
      <c r="C31" s="26"/>
      <c r="D31" s="56" t="s">
        <v>15</v>
      </c>
      <c r="E31" s="56"/>
      <c r="F31" s="12">
        <v>2362</v>
      </c>
      <c r="G31" s="17">
        <v>45289</v>
      </c>
      <c r="H31" s="29" t="s">
        <v>16</v>
      </c>
      <c r="I31" s="29"/>
      <c r="J31" s="29"/>
    </row>
    <row r="32" spans="1:12" ht="43.5" customHeight="1" thickTop="1" thickBot="1" x14ac:dyDescent="0.2">
      <c r="A32" s="26" t="s">
        <v>9</v>
      </c>
      <c r="B32" s="26"/>
      <c r="C32" s="26"/>
      <c r="D32" s="56" t="s">
        <v>17</v>
      </c>
      <c r="E32" s="56"/>
      <c r="F32" s="12">
        <v>2016</v>
      </c>
      <c r="G32" s="17">
        <v>45252</v>
      </c>
      <c r="H32" s="29" t="s">
        <v>18</v>
      </c>
      <c r="I32" s="29"/>
      <c r="J32" s="29"/>
    </row>
    <row r="33" spans="1:10" ht="32.25" customHeight="1" thickTop="1" thickBot="1" x14ac:dyDescent="0.2">
      <c r="A33" s="26" t="s">
        <v>9</v>
      </c>
      <c r="B33" s="26"/>
      <c r="C33" s="26"/>
      <c r="D33" s="68" t="s">
        <v>15</v>
      </c>
      <c r="E33" s="68"/>
      <c r="F33" s="12">
        <v>254</v>
      </c>
      <c r="G33" s="13">
        <v>44978</v>
      </c>
      <c r="H33" s="29" t="s">
        <v>27</v>
      </c>
      <c r="I33" s="29"/>
      <c r="J33" s="29"/>
    </row>
    <row r="34" spans="1:10" ht="47.25" customHeight="1" thickTop="1" thickBot="1" x14ac:dyDescent="0.2">
      <c r="A34" s="26" t="s">
        <v>9</v>
      </c>
      <c r="B34" s="26"/>
      <c r="C34" s="26"/>
      <c r="D34" s="68" t="s">
        <v>15</v>
      </c>
      <c r="E34" s="68"/>
      <c r="F34" s="12">
        <v>2492</v>
      </c>
      <c r="G34" s="13">
        <v>44908</v>
      </c>
      <c r="H34" s="29" t="s">
        <v>26</v>
      </c>
      <c r="I34" s="29"/>
      <c r="J34" s="29"/>
    </row>
    <row r="35" spans="1:10" ht="32.25" customHeight="1" thickTop="1" thickBot="1" x14ac:dyDescent="0.2">
      <c r="A35" s="26" t="s">
        <v>9</v>
      </c>
      <c r="B35" s="26"/>
      <c r="C35" s="26"/>
      <c r="D35" s="68" t="s">
        <v>15</v>
      </c>
      <c r="E35" s="68"/>
      <c r="F35" s="12">
        <v>1407</v>
      </c>
      <c r="G35" s="13">
        <v>44778</v>
      </c>
      <c r="H35" s="29" t="s">
        <v>28</v>
      </c>
      <c r="I35" s="29"/>
      <c r="J35" s="29"/>
    </row>
    <row r="36" spans="1:10" ht="35.25" customHeight="1" thickTop="1" thickBot="1" x14ac:dyDescent="0.2">
      <c r="A36" s="26" t="s">
        <v>9</v>
      </c>
      <c r="B36" s="26"/>
      <c r="C36" s="26"/>
      <c r="D36" s="68" t="s">
        <v>15</v>
      </c>
      <c r="E36" s="68"/>
      <c r="F36" s="12">
        <v>810</v>
      </c>
      <c r="G36" s="13">
        <v>44363</v>
      </c>
      <c r="H36" s="29" t="s">
        <v>25</v>
      </c>
      <c r="I36" s="29"/>
      <c r="J36" s="29"/>
    </row>
    <row r="37" spans="1:10" ht="58.5" customHeight="1" thickTop="1" thickBot="1" x14ac:dyDescent="0.2">
      <c r="A37" s="56" t="s">
        <v>46</v>
      </c>
      <c r="B37" s="68"/>
      <c r="C37" s="68"/>
      <c r="D37" s="56" t="s">
        <v>47</v>
      </c>
      <c r="E37" s="56"/>
      <c r="F37" s="20" t="s">
        <v>48</v>
      </c>
      <c r="G37" s="13" t="s">
        <v>49</v>
      </c>
      <c r="H37" s="29" t="s">
        <v>50</v>
      </c>
      <c r="I37" s="29"/>
      <c r="J37" s="29"/>
    </row>
    <row r="38" spans="1:10" ht="32.25" customHeight="1" thickTop="1" thickBot="1" x14ac:dyDescent="0.2">
      <c r="A38" s="26" t="s">
        <v>9</v>
      </c>
      <c r="B38" s="26"/>
      <c r="C38" s="26"/>
      <c r="D38" s="56" t="s">
        <v>15</v>
      </c>
      <c r="E38" s="56"/>
      <c r="F38" s="12">
        <v>719</v>
      </c>
      <c r="G38" s="17">
        <v>42074</v>
      </c>
      <c r="H38" s="69" t="s">
        <v>23</v>
      </c>
      <c r="I38" s="69"/>
      <c r="J38" s="69"/>
    </row>
    <row r="39" spans="1:10" ht="66.75" customHeight="1" thickTop="1" thickBot="1" x14ac:dyDescent="0.2">
      <c r="A39" s="26" t="s">
        <v>9</v>
      </c>
      <c r="B39" s="26"/>
      <c r="C39" s="26"/>
      <c r="D39" s="68" t="s">
        <v>15</v>
      </c>
      <c r="E39" s="68"/>
      <c r="F39" s="12">
        <v>2674</v>
      </c>
      <c r="G39" s="13">
        <v>41477</v>
      </c>
      <c r="H39" s="29" t="s">
        <v>30</v>
      </c>
      <c r="I39" s="29"/>
      <c r="J39" s="29"/>
    </row>
    <row r="40" spans="1:10" ht="77.25" customHeight="1" thickTop="1" thickBot="1" x14ac:dyDescent="0.2">
      <c r="A40" s="26" t="s">
        <v>9</v>
      </c>
      <c r="B40" s="26"/>
      <c r="C40" s="26"/>
      <c r="D40" s="68" t="s">
        <v>17</v>
      </c>
      <c r="E40" s="68"/>
      <c r="F40" s="12">
        <v>1500</v>
      </c>
      <c r="G40" s="13">
        <v>39206</v>
      </c>
      <c r="H40" s="29" t="s">
        <v>29</v>
      </c>
      <c r="I40" s="29"/>
      <c r="J40" s="29"/>
    </row>
    <row r="41" spans="1:10" ht="46.5" customHeight="1" thickTop="1" thickBot="1" x14ac:dyDescent="0.2">
      <c r="A41" s="26" t="s">
        <v>9</v>
      </c>
      <c r="B41" s="26"/>
      <c r="C41" s="26"/>
      <c r="D41" s="68" t="s">
        <v>15</v>
      </c>
      <c r="E41" s="68"/>
      <c r="F41" s="12">
        <v>5109</v>
      </c>
      <c r="G41" s="13">
        <v>38715</v>
      </c>
      <c r="H41" s="29" t="s">
        <v>24</v>
      </c>
      <c r="I41" s="29"/>
      <c r="J41" s="29"/>
    </row>
    <row r="42" spans="1:10" ht="46.5" customHeight="1" thickTop="1" thickBot="1" x14ac:dyDescent="0.2">
      <c r="A42" s="26" t="s">
        <v>9</v>
      </c>
      <c r="B42" s="26"/>
      <c r="C42" s="26"/>
      <c r="D42" s="68" t="s">
        <v>31</v>
      </c>
      <c r="E42" s="68"/>
      <c r="F42" s="12">
        <v>9</v>
      </c>
      <c r="G42" s="13">
        <v>28879</v>
      </c>
      <c r="H42" s="29" t="s">
        <v>32</v>
      </c>
      <c r="I42" s="29"/>
      <c r="J42" s="29"/>
    </row>
    <row r="43" spans="1:10" ht="39.75" customHeight="1" thickTop="1" thickBot="1" x14ac:dyDescent="0.2">
      <c r="A43" s="30" t="s">
        <v>111</v>
      </c>
      <c r="B43" s="31"/>
      <c r="C43" s="31"/>
      <c r="D43" s="31"/>
      <c r="E43" s="31"/>
      <c r="F43" s="31"/>
      <c r="G43" s="31"/>
      <c r="H43" s="31"/>
      <c r="I43" s="31"/>
      <c r="J43" s="32"/>
    </row>
    <row r="44" spans="1:10" ht="46.5" customHeight="1" thickTop="1" thickBot="1" x14ac:dyDescent="0.2">
      <c r="A44" s="26" t="s">
        <v>46</v>
      </c>
      <c r="B44" s="26"/>
      <c r="C44" s="26"/>
      <c r="D44" s="68" t="s">
        <v>54</v>
      </c>
      <c r="E44" s="68"/>
      <c r="F44" s="12">
        <v>1500</v>
      </c>
      <c r="G44" s="13">
        <v>45000</v>
      </c>
      <c r="H44" s="29" t="s">
        <v>55</v>
      </c>
      <c r="I44" s="29"/>
      <c r="J44" s="29"/>
    </row>
    <row r="45" spans="1:10" ht="46.5" customHeight="1" thickTop="1" thickBot="1" x14ac:dyDescent="0.2">
      <c r="A45" s="26" t="s">
        <v>46</v>
      </c>
      <c r="B45" s="26"/>
      <c r="C45" s="26"/>
      <c r="D45" s="68" t="s">
        <v>85</v>
      </c>
      <c r="E45" s="68"/>
      <c r="F45" s="12" t="s">
        <v>88</v>
      </c>
      <c r="G45" s="13">
        <v>45000</v>
      </c>
      <c r="H45" s="29" t="s">
        <v>89</v>
      </c>
      <c r="I45" s="29"/>
      <c r="J45" s="29"/>
    </row>
    <row r="46" spans="1:10" ht="46.5" customHeight="1" thickTop="1" thickBot="1" x14ac:dyDescent="0.2">
      <c r="A46" s="26" t="s">
        <v>46</v>
      </c>
      <c r="B46" s="26"/>
      <c r="C46" s="26"/>
      <c r="D46" s="68" t="s">
        <v>85</v>
      </c>
      <c r="E46" s="68"/>
      <c r="F46" s="12" t="s">
        <v>86</v>
      </c>
      <c r="G46" s="13">
        <v>44244</v>
      </c>
      <c r="H46" s="29" t="s">
        <v>87</v>
      </c>
      <c r="I46" s="29"/>
      <c r="J46" s="29"/>
    </row>
    <row r="47" spans="1:10" ht="59.25" customHeight="1" thickTop="1" thickBot="1" x14ac:dyDescent="0.2">
      <c r="A47" s="26" t="s">
        <v>46</v>
      </c>
      <c r="B47" s="26"/>
      <c r="C47" s="26"/>
      <c r="D47" s="68" t="s">
        <v>51</v>
      </c>
      <c r="E47" s="68"/>
      <c r="F47" s="12" t="s">
        <v>83</v>
      </c>
      <c r="G47" s="13">
        <v>44075</v>
      </c>
      <c r="H47" s="29" t="s">
        <v>84</v>
      </c>
      <c r="I47" s="29"/>
      <c r="J47" s="29"/>
    </row>
    <row r="48" spans="1:10" ht="46.5" customHeight="1" thickTop="1" thickBot="1" x14ac:dyDescent="0.2">
      <c r="A48" s="26" t="s">
        <v>46</v>
      </c>
      <c r="B48" s="26"/>
      <c r="C48" s="26"/>
      <c r="D48" s="68" t="s">
        <v>54</v>
      </c>
      <c r="E48" s="68"/>
      <c r="F48" s="12">
        <v>2050</v>
      </c>
      <c r="G48" s="13">
        <v>43810</v>
      </c>
      <c r="H48" s="29" t="s">
        <v>62</v>
      </c>
      <c r="I48" s="29"/>
      <c r="J48" s="29"/>
    </row>
    <row r="49" spans="1:10" ht="160.5" customHeight="1" thickTop="1" thickBot="1" x14ac:dyDescent="0.2">
      <c r="A49" s="26" t="s">
        <v>46</v>
      </c>
      <c r="B49" s="26"/>
      <c r="C49" s="26"/>
      <c r="D49" s="68" t="s">
        <v>64</v>
      </c>
      <c r="E49" s="68"/>
      <c r="F49" s="12">
        <v>5926</v>
      </c>
      <c r="G49" s="13">
        <v>43425</v>
      </c>
      <c r="H49" s="29" t="s">
        <v>65</v>
      </c>
      <c r="I49" s="29"/>
      <c r="J49" s="29"/>
    </row>
    <row r="50" spans="1:10" ht="63" customHeight="1" thickTop="1" thickBot="1" x14ac:dyDescent="0.2">
      <c r="A50" s="26" t="s">
        <v>46</v>
      </c>
      <c r="B50" s="26"/>
      <c r="C50" s="26"/>
      <c r="D50" s="68" t="s">
        <v>17</v>
      </c>
      <c r="E50" s="68"/>
      <c r="F50" s="12" t="s">
        <v>81</v>
      </c>
      <c r="G50" s="13">
        <v>42928</v>
      </c>
      <c r="H50" s="29" t="s">
        <v>82</v>
      </c>
      <c r="I50" s="29"/>
      <c r="J50" s="29"/>
    </row>
    <row r="51" spans="1:10" ht="46.5" customHeight="1" thickTop="1" thickBot="1" x14ac:dyDescent="0.2">
      <c r="A51" s="26" t="s">
        <v>46</v>
      </c>
      <c r="B51" s="26"/>
      <c r="C51" s="26"/>
      <c r="D51" s="68" t="s">
        <v>51</v>
      </c>
      <c r="E51" s="68"/>
      <c r="F51" s="12" t="s">
        <v>52</v>
      </c>
      <c r="G51" s="13">
        <v>42894</v>
      </c>
      <c r="H51" s="29" t="s">
        <v>53</v>
      </c>
      <c r="I51" s="29"/>
      <c r="J51" s="29"/>
    </row>
    <row r="52" spans="1:10" ht="46.5" customHeight="1" thickTop="1" thickBot="1" x14ac:dyDescent="0.2">
      <c r="A52" s="26" t="s">
        <v>46</v>
      </c>
      <c r="B52" s="26"/>
      <c r="C52" s="26"/>
      <c r="D52" s="68" t="s">
        <v>17</v>
      </c>
      <c r="E52" s="68"/>
      <c r="F52" s="12">
        <v>1197</v>
      </c>
      <c r="G52" s="13">
        <v>42572</v>
      </c>
      <c r="H52" s="29" t="s">
        <v>74</v>
      </c>
      <c r="I52" s="29"/>
      <c r="J52" s="29"/>
    </row>
    <row r="53" spans="1:10" ht="46.5" customHeight="1" thickTop="1" thickBot="1" x14ac:dyDescent="0.2">
      <c r="A53" s="26" t="s">
        <v>46</v>
      </c>
      <c r="B53" s="26"/>
      <c r="C53" s="26"/>
      <c r="D53" s="68" t="s">
        <v>34</v>
      </c>
      <c r="E53" s="68"/>
      <c r="F53" s="12">
        <v>1796</v>
      </c>
      <c r="G53" s="13">
        <v>42564</v>
      </c>
      <c r="H53" s="29" t="s">
        <v>67</v>
      </c>
      <c r="I53" s="29"/>
      <c r="J53" s="29"/>
    </row>
    <row r="54" spans="1:10" ht="46.5" customHeight="1" thickTop="1" thickBot="1" x14ac:dyDescent="0.2">
      <c r="A54" s="26" t="s">
        <v>46</v>
      </c>
      <c r="B54" s="26"/>
      <c r="C54" s="26"/>
      <c r="D54" s="68" t="s">
        <v>51</v>
      </c>
      <c r="E54" s="68"/>
      <c r="F54" s="12">
        <v>716</v>
      </c>
      <c r="G54" s="13">
        <v>42122</v>
      </c>
      <c r="H54" s="29" t="s">
        <v>71</v>
      </c>
      <c r="I54" s="29"/>
      <c r="J54" s="29"/>
    </row>
    <row r="55" spans="1:10" ht="46.5" customHeight="1" thickTop="1" thickBot="1" x14ac:dyDescent="0.2">
      <c r="A55" s="26" t="s">
        <v>46</v>
      </c>
      <c r="B55" s="26"/>
      <c r="C55" s="26"/>
      <c r="D55" s="68" t="s">
        <v>17</v>
      </c>
      <c r="E55" s="68"/>
      <c r="F55" s="12">
        <v>1077</v>
      </c>
      <c r="G55" s="13">
        <v>42150</v>
      </c>
      <c r="H55" s="29" t="s">
        <v>72</v>
      </c>
      <c r="I55" s="29"/>
      <c r="J55" s="29"/>
    </row>
    <row r="56" spans="1:10" ht="46.5" customHeight="1" thickTop="1" thickBot="1" x14ac:dyDescent="0.2">
      <c r="A56" s="26" t="s">
        <v>46</v>
      </c>
      <c r="B56" s="26"/>
      <c r="C56" s="26"/>
      <c r="D56" s="68" t="s">
        <v>42</v>
      </c>
      <c r="E56" s="68"/>
      <c r="F56" s="12">
        <v>1076</v>
      </c>
      <c r="G56" s="13">
        <v>42150</v>
      </c>
      <c r="H56" s="29" t="s">
        <v>73</v>
      </c>
      <c r="I56" s="29"/>
      <c r="J56" s="29"/>
    </row>
    <row r="57" spans="1:10" ht="63.75" customHeight="1" thickTop="1" thickBot="1" x14ac:dyDescent="0.2">
      <c r="A57" s="26" t="s">
        <v>46</v>
      </c>
      <c r="B57" s="26"/>
      <c r="C57" s="26"/>
      <c r="D57" s="68" t="s">
        <v>51</v>
      </c>
      <c r="E57" s="68"/>
      <c r="F57" s="12">
        <v>90795</v>
      </c>
      <c r="G57" s="13">
        <v>41845</v>
      </c>
      <c r="H57" s="29" t="s">
        <v>70</v>
      </c>
      <c r="I57" s="29"/>
      <c r="J57" s="29"/>
    </row>
    <row r="58" spans="1:10" ht="46.5" customHeight="1" thickTop="1" thickBot="1" x14ac:dyDescent="0.2">
      <c r="A58" s="26" t="s">
        <v>46</v>
      </c>
      <c r="B58" s="26"/>
      <c r="C58" s="26"/>
      <c r="D58" s="68" t="s">
        <v>51</v>
      </c>
      <c r="E58" s="68"/>
      <c r="F58" s="12">
        <v>90902</v>
      </c>
      <c r="G58" s="13">
        <v>41571</v>
      </c>
      <c r="H58" s="29" t="s">
        <v>58</v>
      </c>
      <c r="I58" s="29"/>
      <c r="J58" s="29"/>
    </row>
    <row r="59" spans="1:10" ht="46.5" customHeight="1" thickTop="1" thickBot="1" x14ac:dyDescent="0.2">
      <c r="A59" s="26" t="s">
        <v>46</v>
      </c>
      <c r="B59" s="26"/>
      <c r="C59" s="26"/>
      <c r="D59" s="68" t="s">
        <v>54</v>
      </c>
      <c r="E59" s="68"/>
      <c r="F59" s="12">
        <v>3631</v>
      </c>
      <c r="G59" s="13">
        <v>40891</v>
      </c>
      <c r="H59" s="29" t="s">
        <v>63</v>
      </c>
      <c r="I59" s="29"/>
      <c r="J59" s="29"/>
    </row>
    <row r="60" spans="1:10" ht="46.5" customHeight="1" thickTop="1" thickBot="1" x14ac:dyDescent="0.2">
      <c r="A60" s="26" t="s">
        <v>46</v>
      </c>
      <c r="B60" s="26"/>
      <c r="C60" s="26"/>
      <c r="D60" s="68" t="s">
        <v>54</v>
      </c>
      <c r="E60" s="68"/>
      <c r="F60" s="12">
        <v>2301</v>
      </c>
      <c r="G60" s="13">
        <v>40891</v>
      </c>
      <c r="H60" s="29" t="s">
        <v>66</v>
      </c>
      <c r="I60" s="29"/>
      <c r="J60" s="29"/>
    </row>
    <row r="61" spans="1:10" ht="354.75" customHeight="1" thickTop="1" thickBot="1" x14ac:dyDescent="0.2">
      <c r="A61" s="26" t="s">
        <v>46</v>
      </c>
      <c r="B61" s="26"/>
      <c r="C61" s="26"/>
      <c r="D61" s="68" t="s">
        <v>54</v>
      </c>
      <c r="E61" s="68"/>
      <c r="F61" s="12">
        <v>2769</v>
      </c>
      <c r="G61" s="13">
        <v>40864</v>
      </c>
      <c r="H61" s="29" t="s">
        <v>61</v>
      </c>
      <c r="I61" s="29"/>
      <c r="J61" s="29"/>
    </row>
    <row r="62" spans="1:10" ht="46.5" customHeight="1" thickTop="1" thickBot="1" x14ac:dyDescent="0.2">
      <c r="A62" s="26" t="s">
        <v>46</v>
      </c>
      <c r="B62" s="26"/>
      <c r="C62" s="26"/>
      <c r="D62" s="68" t="s">
        <v>17</v>
      </c>
      <c r="E62" s="68"/>
      <c r="F62" s="12">
        <v>926</v>
      </c>
      <c r="G62" s="13">
        <v>40256</v>
      </c>
      <c r="H62" s="29" t="s">
        <v>59</v>
      </c>
      <c r="I62" s="29"/>
      <c r="J62" s="29"/>
    </row>
    <row r="63" spans="1:10" ht="46.5" customHeight="1" thickTop="1" thickBot="1" x14ac:dyDescent="0.2">
      <c r="A63" s="26" t="s">
        <v>46</v>
      </c>
      <c r="B63" s="26"/>
      <c r="C63" s="26"/>
      <c r="D63" s="68" t="s">
        <v>64</v>
      </c>
      <c r="E63" s="68"/>
      <c r="F63" s="12">
        <v>4143</v>
      </c>
      <c r="G63" s="13">
        <v>40107</v>
      </c>
      <c r="H63" s="29" t="s">
        <v>68</v>
      </c>
      <c r="I63" s="29"/>
      <c r="J63" s="29"/>
    </row>
    <row r="64" spans="1:10" ht="46.5" customHeight="1" thickTop="1" thickBot="1" x14ac:dyDescent="0.2">
      <c r="A64" s="26" t="s">
        <v>46</v>
      </c>
      <c r="B64" s="26"/>
      <c r="C64" s="26"/>
      <c r="D64" s="68" t="s">
        <v>56</v>
      </c>
      <c r="E64" s="68"/>
      <c r="F64" s="12">
        <v>1669</v>
      </c>
      <c r="G64" s="13">
        <v>40086</v>
      </c>
      <c r="H64" s="29" t="s">
        <v>57</v>
      </c>
      <c r="I64" s="29"/>
      <c r="J64" s="29"/>
    </row>
    <row r="65" spans="1:10" ht="46.5" customHeight="1" thickTop="1" thickBot="1" x14ac:dyDescent="0.2">
      <c r="A65" s="26" t="s">
        <v>46</v>
      </c>
      <c r="B65" s="26"/>
      <c r="C65" s="26"/>
      <c r="D65" s="68" t="s">
        <v>51</v>
      </c>
      <c r="E65" s="68"/>
      <c r="F65" s="12">
        <v>180632</v>
      </c>
      <c r="G65" s="13">
        <v>39567</v>
      </c>
      <c r="H65" s="29" t="s">
        <v>69</v>
      </c>
      <c r="I65" s="29"/>
      <c r="J65" s="29"/>
    </row>
    <row r="66" spans="1:10" ht="56.25" customHeight="1" thickTop="1" thickBot="1" x14ac:dyDescent="0.2">
      <c r="A66" s="26" t="s">
        <v>46</v>
      </c>
      <c r="B66" s="26"/>
      <c r="C66" s="26"/>
      <c r="D66" s="68" t="s">
        <v>51</v>
      </c>
      <c r="E66" s="68"/>
      <c r="F66" s="12" t="s">
        <v>75</v>
      </c>
      <c r="G66" s="13">
        <v>38888</v>
      </c>
      <c r="H66" s="29" t="s">
        <v>76</v>
      </c>
      <c r="I66" s="29"/>
      <c r="J66" s="29"/>
    </row>
    <row r="67" spans="1:10" ht="46.5" customHeight="1" thickTop="1" thickBot="1" x14ac:dyDescent="0.2">
      <c r="A67" s="26" t="s">
        <v>46</v>
      </c>
      <c r="B67" s="26"/>
      <c r="C67" s="26"/>
      <c r="D67" s="68" t="s">
        <v>51</v>
      </c>
      <c r="E67" s="68"/>
      <c r="F67" s="12" t="s">
        <v>79</v>
      </c>
      <c r="G67" s="13">
        <v>37903</v>
      </c>
      <c r="H67" s="29" t="s">
        <v>80</v>
      </c>
      <c r="I67" s="29"/>
      <c r="J67" s="29"/>
    </row>
    <row r="68" spans="1:10" ht="84" customHeight="1" thickTop="1" thickBot="1" x14ac:dyDescent="0.2">
      <c r="A68" s="26" t="s">
        <v>46</v>
      </c>
      <c r="B68" s="26"/>
      <c r="C68" s="26"/>
      <c r="D68" s="68" t="s">
        <v>34</v>
      </c>
      <c r="E68" s="68"/>
      <c r="F68" s="12" t="s">
        <v>77</v>
      </c>
      <c r="G68" s="13">
        <v>35836</v>
      </c>
      <c r="H68" s="29" t="s">
        <v>78</v>
      </c>
      <c r="I68" s="29"/>
      <c r="J68" s="29"/>
    </row>
    <row r="69" spans="1:10" ht="46.5" customHeight="1" thickTop="1" thickBot="1" x14ac:dyDescent="0.2">
      <c r="A69" s="26" t="s">
        <v>46</v>
      </c>
      <c r="B69" s="26"/>
      <c r="C69" s="26"/>
      <c r="D69" s="68" t="s">
        <v>34</v>
      </c>
      <c r="E69" s="68"/>
      <c r="F69" s="12">
        <v>400</v>
      </c>
      <c r="G69" s="13">
        <v>35661</v>
      </c>
      <c r="H69" s="29" t="s">
        <v>60</v>
      </c>
      <c r="I69" s="29"/>
      <c r="J69" s="29"/>
    </row>
    <row r="70" spans="1:10" ht="40.5" customHeight="1" thickTop="1" thickBot="1" x14ac:dyDescent="0.2">
      <c r="A70" s="23" t="s">
        <v>112</v>
      </c>
      <c r="B70" s="24"/>
      <c r="C70" s="24"/>
      <c r="D70" s="24"/>
      <c r="E70" s="24"/>
      <c r="F70" s="24"/>
      <c r="G70" s="24"/>
      <c r="H70" s="24"/>
      <c r="I70" s="24"/>
      <c r="J70" s="25"/>
    </row>
    <row r="71" spans="1:10" ht="41.25" customHeight="1" thickTop="1" thickBot="1" x14ac:dyDescent="0.2">
      <c r="A71" s="80" t="str">
        <f>+A14</f>
        <v>PLANIFICACIÓN DEL ABASTECIMIENTO</v>
      </c>
      <c r="B71" s="81"/>
      <c r="C71" s="82"/>
      <c r="D71" s="83" t="s">
        <v>31</v>
      </c>
      <c r="E71" s="84"/>
      <c r="F71" s="21">
        <v>1564</v>
      </c>
      <c r="G71" s="17">
        <v>45896</v>
      </c>
      <c r="H71" s="85" t="s">
        <v>107</v>
      </c>
      <c r="I71" s="86"/>
      <c r="J71" s="87"/>
    </row>
    <row r="72" spans="1:10" ht="39.75" customHeight="1" thickTop="1" thickBot="1" x14ac:dyDescent="0.2">
      <c r="A72" s="26" t="str">
        <f>+A71</f>
        <v>PLANIFICACIÓN DEL ABASTECIMIENTO</v>
      </c>
      <c r="B72" s="26"/>
      <c r="C72" s="26"/>
      <c r="D72" s="68" t="s">
        <v>31</v>
      </c>
      <c r="E72" s="68"/>
      <c r="F72" s="12">
        <v>2445</v>
      </c>
      <c r="G72" s="13">
        <v>45699</v>
      </c>
      <c r="H72" s="79" t="s">
        <v>108</v>
      </c>
      <c r="I72" s="79"/>
      <c r="J72" s="79"/>
    </row>
    <row r="73" spans="1:10" ht="75" customHeight="1" thickTop="1" thickBot="1" x14ac:dyDescent="0.2">
      <c r="A73" s="26" t="s">
        <v>9</v>
      </c>
      <c r="B73" s="26"/>
      <c r="C73" s="26"/>
      <c r="D73" s="68" t="s">
        <v>51</v>
      </c>
      <c r="E73" s="68"/>
      <c r="F73" s="12">
        <v>40304</v>
      </c>
      <c r="G73" s="13">
        <v>45506</v>
      </c>
      <c r="H73" s="29" t="s">
        <v>105</v>
      </c>
      <c r="I73" s="29"/>
      <c r="J73" s="29"/>
    </row>
    <row r="74" spans="1:10" ht="81.75" customHeight="1" thickTop="1" thickBot="1" x14ac:dyDescent="0.2">
      <c r="A74" s="26" t="s">
        <v>9</v>
      </c>
      <c r="B74" s="26"/>
      <c r="C74" s="26"/>
      <c r="D74" s="56" t="s">
        <v>51</v>
      </c>
      <c r="E74" s="56"/>
      <c r="F74" s="16" t="s">
        <v>98</v>
      </c>
      <c r="G74" s="13">
        <v>44371</v>
      </c>
      <c r="H74" s="29" t="s">
        <v>99</v>
      </c>
      <c r="I74" s="29"/>
      <c r="J74" s="29"/>
    </row>
    <row r="75" spans="1:10" ht="34.5" customHeight="1" thickTop="1" thickBot="1" x14ac:dyDescent="0.2">
      <c r="A75" s="26" t="s">
        <v>9</v>
      </c>
      <c r="B75" s="26"/>
      <c r="C75" s="26"/>
      <c r="D75" s="56" t="s">
        <v>34</v>
      </c>
      <c r="E75" s="56"/>
      <c r="F75" s="16">
        <v>1902</v>
      </c>
      <c r="G75" s="13">
        <v>43273</v>
      </c>
      <c r="H75" s="29" t="s">
        <v>97</v>
      </c>
      <c r="I75" s="29"/>
      <c r="J75" s="29"/>
    </row>
    <row r="76" spans="1:10" ht="30.75" customHeight="1" thickTop="1" thickBot="1" x14ac:dyDescent="0.2">
      <c r="A76" s="26" t="s">
        <v>9</v>
      </c>
      <c r="B76" s="26"/>
      <c r="C76" s="26"/>
      <c r="D76" s="56" t="s">
        <v>34</v>
      </c>
      <c r="E76" s="56"/>
      <c r="F76" s="16">
        <v>1527</v>
      </c>
      <c r="G76" s="13">
        <v>41026</v>
      </c>
      <c r="H76" s="29" t="s">
        <v>96</v>
      </c>
      <c r="I76" s="29"/>
      <c r="J76" s="29"/>
    </row>
    <row r="77" spans="1:10" ht="49.5" customHeight="1" thickTop="1" x14ac:dyDescent="0.15"/>
    <row r="78" spans="1:10" ht="77.25" customHeight="1" x14ac:dyDescent="0.15"/>
    <row r="79" spans="1:10" ht="35.25" customHeight="1" x14ac:dyDescent="0.15"/>
    <row r="80" spans="1:10" ht="30" customHeight="1" x14ac:dyDescent="0.15"/>
    <row r="81" spans="11:11" ht="49.5" customHeight="1" x14ac:dyDescent="0.15">
      <c r="K81" s="8"/>
    </row>
    <row r="82" spans="11:11" ht="49.5" customHeight="1" x14ac:dyDescent="0.15"/>
    <row r="83" spans="11:11" ht="92.25" customHeight="1" x14ac:dyDescent="0.15"/>
  </sheetData>
  <autoFilter ref="A1:K84" xr:uid="{00000000-0009-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210">
    <mergeCell ref="A74:C74"/>
    <mergeCell ref="D74:E74"/>
    <mergeCell ref="H74:J74"/>
    <mergeCell ref="A18:C18"/>
    <mergeCell ref="D18:E18"/>
    <mergeCell ref="H18:J18"/>
    <mergeCell ref="A76:C76"/>
    <mergeCell ref="D76:E76"/>
    <mergeCell ref="H76:J76"/>
    <mergeCell ref="A75:C75"/>
    <mergeCell ref="D75:E75"/>
    <mergeCell ref="H75:J75"/>
    <mergeCell ref="A72:C72"/>
    <mergeCell ref="D72:E72"/>
    <mergeCell ref="H72:J72"/>
    <mergeCell ref="A73:C73"/>
    <mergeCell ref="D73:E73"/>
    <mergeCell ref="H73:J73"/>
    <mergeCell ref="A71:C71"/>
    <mergeCell ref="D71:E71"/>
    <mergeCell ref="H71:J71"/>
    <mergeCell ref="A68:C68"/>
    <mergeCell ref="D68:E68"/>
    <mergeCell ref="H68:J68"/>
    <mergeCell ref="A67:C67"/>
    <mergeCell ref="D67:E67"/>
    <mergeCell ref="H67:J67"/>
    <mergeCell ref="A12:C12"/>
    <mergeCell ref="D12:E12"/>
    <mergeCell ref="H12:J12"/>
    <mergeCell ref="A46:C46"/>
    <mergeCell ref="D46:E46"/>
    <mergeCell ref="H46:J46"/>
    <mergeCell ref="A45:C45"/>
    <mergeCell ref="D45:E45"/>
    <mergeCell ref="H45:J45"/>
    <mergeCell ref="A15:C15"/>
    <mergeCell ref="D15:E15"/>
    <mergeCell ref="H15:J15"/>
    <mergeCell ref="A21:C21"/>
    <mergeCell ref="D21:E21"/>
    <mergeCell ref="H21:J21"/>
    <mergeCell ref="A13:C13"/>
    <mergeCell ref="D13:E13"/>
    <mergeCell ref="H13:J13"/>
    <mergeCell ref="A66:C66"/>
    <mergeCell ref="D66:E66"/>
    <mergeCell ref="H66:J66"/>
    <mergeCell ref="A55:C55"/>
    <mergeCell ref="D55:E55"/>
    <mergeCell ref="H55:J55"/>
    <mergeCell ref="A56:C56"/>
    <mergeCell ref="D56:E56"/>
    <mergeCell ref="H56:J56"/>
    <mergeCell ref="A69:C69"/>
    <mergeCell ref="D69:E69"/>
    <mergeCell ref="H69:J69"/>
    <mergeCell ref="A60:C60"/>
    <mergeCell ref="D60:E60"/>
    <mergeCell ref="H60:J60"/>
    <mergeCell ref="A53:C53"/>
    <mergeCell ref="D53:E53"/>
    <mergeCell ref="H53:J53"/>
    <mergeCell ref="A59:C59"/>
    <mergeCell ref="D59:E59"/>
    <mergeCell ref="H59:J59"/>
    <mergeCell ref="A57:C57"/>
    <mergeCell ref="D57:E57"/>
    <mergeCell ref="H57:J57"/>
    <mergeCell ref="A54:C54"/>
    <mergeCell ref="D54:E54"/>
    <mergeCell ref="H54:J54"/>
    <mergeCell ref="A63:C63"/>
    <mergeCell ref="D63:E63"/>
    <mergeCell ref="H63:J63"/>
    <mergeCell ref="A65:C65"/>
    <mergeCell ref="D65:E65"/>
    <mergeCell ref="H65:J65"/>
    <mergeCell ref="A64:C64"/>
    <mergeCell ref="D64:E64"/>
    <mergeCell ref="H64:J64"/>
    <mergeCell ref="A58:C58"/>
    <mergeCell ref="D58:E58"/>
    <mergeCell ref="H58:J58"/>
    <mergeCell ref="A44:C44"/>
    <mergeCell ref="D44:E44"/>
    <mergeCell ref="H44:J44"/>
    <mergeCell ref="A61:C61"/>
    <mergeCell ref="D61:E61"/>
    <mergeCell ref="H61:J61"/>
    <mergeCell ref="A48:C48"/>
    <mergeCell ref="D48:E48"/>
    <mergeCell ref="H48:J48"/>
    <mergeCell ref="A62:C62"/>
    <mergeCell ref="D62:E62"/>
    <mergeCell ref="H62:J62"/>
    <mergeCell ref="A49:C49"/>
    <mergeCell ref="D49:E49"/>
    <mergeCell ref="H49:J49"/>
    <mergeCell ref="A52:C52"/>
    <mergeCell ref="D52:E52"/>
    <mergeCell ref="H52:J52"/>
    <mergeCell ref="A24:C24"/>
    <mergeCell ref="D24:E24"/>
    <mergeCell ref="H24:J24"/>
    <mergeCell ref="A51:C51"/>
    <mergeCell ref="D51:E51"/>
    <mergeCell ref="H51:J51"/>
    <mergeCell ref="A37:C37"/>
    <mergeCell ref="D37:E37"/>
    <mergeCell ref="H37:J37"/>
    <mergeCell ref="A50:C50"/>
    <mergeCell ref="D50:E50"/>
    <mergeCell ref="H50:J50"/>
    <mergeCell ref="A47:C47"/>
    <mergeCell ref="D47:E47"/>
    <mergeCell ref="H47:J47"/>
    <mergeCell ref="A11:C11"/>
    <mergeCell ref="D11:E11"/>
    <mergeCell ref="H11:J11"/>
    <mergeCell ref="A22:C22"/>
    <mergeCell ref="D22:E22"/>
    <mergeCell ref="H22:J22"/>
    <mergeCell ref="A17:C17"/>
    <mergeCell ref="D17:E17"/>
    <mergeCell ref="H17:J17"/>
    <mergeCell ref="A14:C14"/>
    <mergeCell ref="D14:E14"/>
    <mergeCell ref="H14:J14"/>
    <mergeCell ref="A42:C42"/>
    <mergeCell ref="D42:E42"/>
    <mergeCell ref="H42:J42"/>
    <mergeCell ref="A35:C35"/>
    <mergeCell ref="D35:E35"/>
    <mergeCell ref="H35:J35"/>
    <mergeCell ref="A40:C40"/>
    <mergeCell ref="D40:E40"/>
    <mergeCell ref="H40:J40"/>
    <mergeCell ref="A41:C41"/>
    <mergeCell ref="D41:E41"/>
    <mergeCell ref="H41:J41"/>
    <mergeCell ref="A36:C36"/>
    <mergeCell ref="D36:E36"/>
    <mergeCell ref="H36:J36"/>
    <mergeCell ref="A39:C39"/>
    <mergeCell ref="D39:E39"/>
    <mergeCell ref="H39:J39"/>
    <mergeCell ref="A38:C38"/>
    <mergeCell ref="D38:E38"/>
    <mergeCell ref="H38:J38"/>
    <mergeCell ref="A32:C32"/>
    <mergeCell ref="D32:E32"/>
    <mergeCell ref="H32:J32"/>
    <mergeCell ref="A28:C28"/>
    <mergeCell ref="D28:E28"/>
    <mergeCell ref="H28:J28"/>
    <mergeCell ref="A34:C34"/>
    <mergeCell ref="D34:E34"/>
    <mergeCell ref="H34:J34"/>
    <mergeCell ref="A33:C33"/>
    <mergeCell ref="D33:E33"/>
    <mergeCell ref="H33:J33"/>
    <mergeCell ref="I5:I6"/>
    <mergeCell ref="G7:J8"/>
    <mergeCell ref="A9:C9"/>
    <mergeCell ref="D9:E9"/>
    <mergeCell ref="H9:J9"/>
    <mergeCell ref="A26:J26"/>
    <mergeCell ref="A29:C29"/>
    <mergeCell ref="D29:E29"/>
    <mergeCell ref="H29:J29"/>
    <mergeCell ref="A19:C19"/>
    <mergeCell ref="D19:E19"/>
    <mergeCell ref="H19:J19"/>
    <mergeCell ref="A20:C20"/>
    <mergeCell ref="D20:E20"/>
    <mergeCell ref="H20:J20"/>
    <mergeCell ref="A23:C23"/>
    <mergeCell ref="D23:E23"/>
    <mergeCell ref="H23:J23"/>
    <mergeCell ref="A16:C16"/>
    <mergeCell ref="D16:E16"/>
    <mergeCell ref="H16:J16"/>
    <mergeCell ref="A25:C25"/>
    <mergeCell ref="D25:E25"/>
    <mergeCell ref="H25:J25"/>
    <mergeCell ref="A70:J70"/>
    <mergeCell ref="A27:C27"/>
    <mergeCell ref="D27:E27"/>
    <mergeCell ref="H27:J27"/>
    <mergeCell ref="A10:J10"/>
    <mergeCell ref="A43:J43"/>
    <mergeCell ref="A1:J1"/>
    <mergeCell ref="A2:J2"/>
    <mergeCell ref="A3:B6"/>
    <mergeCell ref="C3:D3"/>
    <mergeCell ref="E3:I3"/>
    <mergeCell ref="J3:J6"/>
    <mergeCell ref="C4:D6"/>
    <mergeCell ref="E4:F4"/>
    <mergeCell ref="G4:I4"/>
    <mergeCell ref="E5:E6"/>
    <mergeCell ref="A30:C30"/>
    <mergeCell ref="D30:E30"/>
    <mergeCell ref="H30:J30"/>
    <mergeCell ref="A31:C31"/>
    <mergeCell ref="D31:E31"/>
    <mergeCell ref="H31:J31"/>
    <mergeCell ref="F5:F6"/>
    <mergeCell ref="G5:H6"/>
  </mergeCells>
  <hyperlinks>
    <hyperlink ref="F41" r:id="rId1" display="https://www.minsalud.gov.co/sites/rid/Lists/BibliotecaDigital/RIDE/DE/DIJ/Resolucion 5109 de 2005.pdf" xr:uid="{00000000-0004-0000-0000-000000000000}"/>
    <hyperlink ref="F40" r:id="rId2" display="https://corponarino.gov.co/expedientes/juridica/2007decreto1500.pdf" xr:uid="{00000000-0004-0000-0000-000001000000}"/>
    <hyperlink ref="F23" r:id="rId3" display="http://www.secretariasenado.gov.co/senado/basedoc/ley_0080_1993.html" xr:uid="{00000000-0004-0000-0000-000002000000}"/>
    <hyperlink ref="F36" r:id="rId4" display="https://www.minsalud.gov.co/Normatividad_Nuevo/Resoluci%C3%B3n No. 810de 2021.pdf" xr:uid="{00000000-0004-0000-0000-000003000000}"/>
    <hyperlink ref="F42" r:id="rId5" display="https://www.funcionpublica.gov.co/eva/gestornormativo/norma_pdf.php?i=1177" xr:uid="{00000000-0004-0000-0000-000004000000}"/>
    <hyperlink ref="F16" r:id="rId6" display="1712" xr:uid="{00000000-0004-0000-0000-000005000000}"/>
    <hyperlink ref="F19" r:id="rId7" display="https://www.funcionpublica.gov.co/eva/gestornormativo/norma.php?i=45322" xr:uid="{00000000-0004-0000-0000-000006000000}"/>
    <hyperlink ref="F20" r:id="rId8" display="https://www.funcionpublica.gov.co/eva/gestornormativo/norma.php?i=43292" xr:uid="{00000000-0004-0000-0000-000007000000}"/>
    <hyperlink ref="F39" r:id="rId9" display="https://www.minsalud.gov.co/sites/rid/Lists/BibliotecaDigital/RIDE/DE/DIJ/resolucion-2674-de-2013.pdf" xr:uid="{00000000-0004-0000-0000-000008000000}"/>
    <hyperlink ref="F33" r:id="rId10" display="https://www.minsalud.gov.co/Normatividad_Nuevo/Resoluci%C3%B3n No. 254 de 2023.pdf" xr:uid="{00000000-0004-0000-0000-000009000000}"/>
    <hyperlink ref="F35" r:id="rId11" display="https://www.minsalud.gov.co/Normatividad_Nuevo/Resoluci%C3%B3n No. 1407 de 2022.pdf" xr:uid="{00000000-0004-0000-0000-00000A000000}"/>
    <hyperlink ref="F34" r:id="rId12" display="https://www.minsalud.gov.co/Normatividad_Nuevo/Resoluci%C3%B3n No. 2492de 2022.pdf" xr:uid="{00000000-0004-0000-0000-00000B000000}"/>
    <hyperlink ref="F17" r:id="rId13" display="http://www.suin-juriscol.gov.co/viewDocument.asp?ruta=Decretos/1300366" xr:uid="{00000000-0004-0000-0000-00000C000000}"/>
    <hyperlink ref="F30" r:id="rId14" display="https://www.alcaldiabogota.gov.co/sisjur/normas/Norma1.jsp?i=152681&amp;dt=S" xr:uid="{00000000-0004-0000-0000-00000D000000}"/>
    <hyperlink ref="F31" r:id="rId15" display="https://www.minsalud.gov.co/Normatividad_Nuevo/Resoluci%C3%B3n No 2362 de 2023.pdf" xr:uid="{00000000-0004-0000-0000-00000E000000}"/>
    <hyperlink ref="F32" r:id="rId16" display="https://www.funcionpublica.gov.co/eva/gestornormativo/norma.php?i=225650" xr:uid="{00000000-0004-0000-0000-00000F000000}"/>
    <hyperlink ref="F38" r:id="rId17" display="https://www.minsalud.gov.co/sites/rid/Lists/BibliotecaDigital/RIDE/DE/DIJ/resolucion-0719-de-2015.pdf" xr:uid="{00000000-0004-0000-0000-000010000000}"/>
    <hyperlink ref="F25" r:id="rId18" display="https://www.alcaldiabogota.gov.co/sisjur/normas/Norma1.jsp?i=6533" xr:uid="{00000000-0004-0000-0000-000011000000}"/>
    <hyperlink ref="F29" r:id="rId19" display="https://www.suin-juriscol.gov.co/clp/contenidos.dll/Resolucion/30051377?fn=document-frame.htm$f=templates$3.0" xr:uid="{00000000-0004-0000-0000-000012000000}"/>
    <hyperlink ref="F22" r:id="rId20" display="http://www.itrc.gov.co/observatorio/wp-content/uploads/2021/12/Ley_1150_de_2007.pdf" xr:uid="{00000000-0004-0000-0000-000013000000}"/>
    <hyperlink ref="F11" r:id="rId21" display="http://www.dian.gov.co/normatividad/Normatividad/Resolución 000042 de 05-05-2020.pdf" xr:uid="{00000000-0004-0000-0000-000014000000}"/>
    <hyperlink ref="F28" r:id="rId22" display="../../../../../Downloads/037" xr:uid="{00000000-0004-0000-0000-000015000000}"/>
    <hyperlink ref="F37" r:id="rId23" xr:uid="{00000000-0004-0000-0000-000016000000}"/>
    <hyperlink ref="F62" r:id="rId24" display="https://camacol.co/sites/default/files/Decreto 926 de 2010 y sus modificaciones_0.pdf" xr:uid="{00000000-0004-0000-0000-000017000000}"/>
    <hyperlink ref="F53" r:id="rId25" display="http://www.suin-juriscol.gov.co/viewDocument.asp?ruta=Leyes/30021686" xr:uid="{00000000-0004-0000-0000-000018000000}"/>
    <hyperlink ref="F65" r:id="rId26" display="https://www.alcaldiabogota.gov.co/sisjur/normas/Norma1.jsp?i=30117&amp;dt=S" xr:uid="{00000000-0004-0000-0000-000019000000}"/>
    <hyperlink ref="F57" r:id="rId27" display="https://www.alcaldiabogota.gov.co/sisjur/normas/Norma1.jsp?i=59095" xr:uid="{00000000-0004-0000-0000-00001A000000}"/>
    <hyperlink ref="F55" r:id="rId28" display="http://www.suin-juriscol.gov.co/viewDocument.asp?ruta=Decretos/30020036" xr:uid="{00000000-0004-0000-0000-00001B000000}"/>
    <hyperlink ref="F56" r:id="rId29" display="http://www.suin-juriscol.gov.co/viewDocument.asp?ruta=Decretos/30019960" xr:uid="{00000000-0004-0000-0000-00001C000000}"/>
    <hyperlink ref="F66" r:id="rId30" xr:uid="{00000000-0004-0000-0000-00001D000000}"/>
    <hyperlink ref="F51" r:id="rId31" xr:uid="{00000000-0004-0000-0000-00001E000000}"/>
    <hyperlink ref="F54" r:id="rId32" display="https://www.ani.gov.co/sites/default/files/resolucion_716_de_2015.pdf" xr:uid="{00000000-0004-0000-0000-00001F000000}"/>
    <hyperlink ref="F44" r:id="rId33" display="https://tienda.icontec.org/gp-ntc-instalaciones-hidraulicas-y-sanitarias-ntc1500-2023.html" xr:uid="{00000000-0004-0000-0000-000020000000}"/>
    <hyperlink ref="F61" r:id="rId34" display="https://ecollection.icontec.org/normavw.aspx?ID=1984" xr:uid="{00000000-0004-0000-0000-000021000000}"/>
    <hyperlink ref="F49" r:id="rId35" display="https://ecollection.icontec.org/normavw.aspx?ID=75482" xr:uid="{00000000-0004-0000-0000-000022000000}"/>
    <hyperlink ref="F60" r:id="rId36" display="https://ecollection.icontec.org/normavw.aspx?ID=1544" xr:uid="{00000000-0004-0000-0000-000023000000}"/>
    <hyperlink ref="F63" r:id="rId37" display="https://www.mincit.gov.co/ministerio/ministerio-en-breve/docs/4143.aspx" xr:uid="{00000000-0004-0000-0000-000024000000}"/>
    <hyperlink ref="F59" r:id="rId38" display="http://www.nuevalegislacion.com/files/susc/cdj/conc/ntc_3631.pdf" xr:uid="{00000000-0004-0000-0000-000025000000}"/>
    <hyperlink ref="F58" r:id="rId39" display="https://www.alcaldiabogota.gov.co/sisjur/normas/Norma1.jsp?i=70298&amp;dt=S" xr:uid="{00000000-0004-0000-0000-000026000000}"/>
    <hyperlink ref="F68" r:id="rId40" xr:uid="{00000000-0004-0000-0000-000027000000}"/>
    <hyperlink ref="F67" r:id="rId41" xr:uid="{00000000-0004-0000-0000-000028000000}"/>
    <hyperlink ref="F52" r:id="rId42" display="https://www.suin-juriscol.gov.co/viewDocument.asp?ruta=Decretos/30021725" xr:uid="{00000000-0004-0000-0000-000029000000}"/>
    <hyperlink ref="F47" r:id="rId43" xr:uid="{00000000-0004-0000-0000-00002A000000}"/>
    <hyperlink ref="F46" r:id="rId44" xr:uid="{00000000-0004-0000-0000-00002B000000}"/>
    <hyperlink ref="F48" r:id="rId45" display="https://www.ugc.edu.co/pages/juridica/documentos/institucionales/Norma_ NTC_2050_98_codigo_electrico_col.pdf" xr:uid="{00000000-0004-0000-0000-00002C000000}"/>
    <hyperlink ref="F12" r:id="rId46" display="https://www.funcionpublica.gov.co/eva/gestornormativo/norma.php?i=103352" xr:uid="{00000000-0004-0000-0000-00002D000000}"/>
    <hyperlink ref="F13" r:id="rId47" xr:uid="{00000000-0004-0000-0000-00002E000000}"/>
    <hyperlink ref="F64" r:id="rId48" display="https://www.academia.edu/20013196/NTC_1669_NORMA_PARA_LA_INSTALACI%C3%93N_DE_CONEXIONES_DE_MANGUERAS_CONTRA_INCENDIO" xr:uid="{00000000-0004-0000-0000-00002F000000}"/>
    <hyperlink ref="F45" r:id="rId49" xr:uid="{00000000-0004-0000-0000-000030000000}"/>
    <hyperlink ref="F69" r:id="rId50" display="https://www.funcionpublica.gov.co/eva/gestornormativo/norma.php?i=336" xr:uid="{00000000-0004-0000-0000-000031000000}"/>
    <hyperlink ref="F50" r:id="rId51" xr:uid="{00000000-0004-0000-0000-000032000000}"/>
    <hyperlink ref="F15" r:id="rId52" display="http://www.suin-juriscol.gov.co/viewDocument.asp?ruta=Decretos/30020048" xr:uid="{00000000-0004-0000-0000-000033000000}"/>
    <hyperlink ref="F74" r:id="rId53" xr:uid="{00000000-0004-0000-0000-000034000000}"/>
    <hyperlink ref="F75" r:id="rId54" display="https://www.funcionpublica.gov.co/eva/gestornormativo/norma.php?i=87101" xr:uid="{00000000-0004-0000-0000-000035000000}"/>
    <hyperlink ref="F76" r:id="rId55" display="https://www.funcionpublica.gov.co/eva/gestornormativo/norma.php?i=47213" xr:uid="{00000000-0004-0000-0000-000036000000}"/>
    <hyperlink ref="F21" r:id="rId56" display="http://www.secretariasenado.gov.co/senado/basedoc/ley_1266_2008.html" xr:uid="{00000000-0004-0000-0000-000037000000}"/>
    <hyperlink ref="F18" r:id="rId57" display="1581" xr:uid="{00000000-0004-0000-0000-000038000000}"/>
    <hyperlink ref="F14" r:id="rId58" display="1377" xr:uid="{00000000-0004-0000-0000-000039000000}"/>
    <hyperlink ref="F73" r:id="rId59" display="https://www.suin-juriscol.gov.co/clp/contenidos.dll/Resolucion/30053958?fn=document-frame.htm$f=templates$3.0" xr:uid="{00000000-0004-0000-0000-00003A000000}"/>
  </hyperlinks>
  <printOptions horizontalCentered="1"/>
  <pageMargins left="0.39370078740157483" right="0.39370078740157483" top="0.39370078740157483" bottom="0.39370078740157483" header="0.31496062992125984" footer="0.31496062992125984"/>
  <pageSetup scale="75" orientation="landscape" verticalDpi="100" r:id="rId60"/>
  <headerFooter alignWithMargins="0"/>
  <drawing r:id="rId61"/>
  <legacyDrawing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NORMOGRAMA SGAS</vt:lpstr>
      <vt:lpstr>'NORMOGRAMA SGAS'!Títulos_a_imprimir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Duque Mendez</dc:creator>
  <cp:lastModifiedBy>Diana Katherin Fontecha Saavedra</cp:lastModifiedBy>
  <dcterms:created xsi:type="dcterms:W3CDTF">2026-02-05T12:44:26Z</dcterms:created>
  <dcterms:modified xsi:type="dcterms:W3CDTF">2026-03-24T20:47:13Z</dcterms:modified>
</cp:coreProperties>
</file>