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24226"/>
  <mc:AlternateContent xmlns:mc="http://schemas.openxmlformats.org/markup-compatibility/2006">
    <mc:Choice Requires="x15">
      <x15ac:absPath xmlns:x15ac="http://schemas.microsoft.com/office/spreadsheetml/2010/11/ac" url="\\san-nas2\Contratos_Principal\SVE SIG 2025\CALIDAD DESDE 14 JULIO 2025\INFORMES\INF ACT  Y PUB DE INF CONTRACTUAL\"/>
    </mc:Choice>
  </mc:AlternateContent>
  <xr:revisionPtr revIDLastSave="0" documentId="13_ncr:1_{DE3998E4-44F0-4FB3-BF6D-AC2C99F116D0}" xr6:coauthVersionLast="47" xr6:coauthVersionMax="47" xr10:uidLastSave="{00000000-0000-0000-0000-000000000000}"/>
  <bookViews>
    <workbookView xWindow="-120" yWindow="-120" windowWidth="24240" windowHeight="13140" xr2:uid="{35253408-E47B-43EE-839B-DE8F27AFFEEB}"/>
  </bookViews>
  <sheets>
    <sheet name="I SEMESTRE 2025" sheetId="1" r:id="rId1"/>
  </sheets>
  <definedNames>
    <definedName name="_xlnm._FilterDatabase" localSheetId="0" hidden="1">'I SEMESTRE 2025'!$A$1:$GS$114</definedName>
  </definedName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T114" i="1" l="1"/>
  <c r="T113" i="1"/>
  <c r="T112" i="1"/>
  <c r="T111" i="1"/>
  <c r="T110" i="1"/>
  <c r="T109" i="1"/>
  <c r="T108" i="1"/>
  <c r="T107" i="1"/>
  <c r="T106" i="1"/>
  <c r="T105" i="1"/>
  <c r="T104" i="1"/>
  <c r="T103" i="1"/>
  <c r="T102" i="1"/>
  <c r="T101" i="1"/>
  <c r="T100" i="1"/>
  <c r="T99" i="1"/>
  <c r="T98" i="1"/>
  <c r="T97" i="1"/>
  <c r="T96" i="1"/>
  <c r="T95" i="1"/>
  <c r="T94" i="1"/>
  <c r="T93" i="1"/>
  <c r="T92" i="1"/>
  <c r="T91" i="1"/>
  <c r="T90" i="1"/>
  <c r="T89" i="1"/>
  <c r="T88" i="1"/>
  <c r="T87" i="1"/>
  <c r="T86" i="1"/>
  <c r="T85" i="1"/>
  <c r="T84" i="1"/>
  <c r="T83" i="1"/>
  <c r="T82" i="1"/>
  <c r="T81" i="1"/>
  <c r="T80" i="1"/>
  <c r="T79" i="1"/>
  <c r="T78" i="1"/>
  <c r="T77" i="1"/>
  <c r="T76" i="1"/>
  <c r="T75" i="1"/>
  <c r="T74" i="1"/>
  <c r="T73" i="1"/>
  <c r="T72" i="1"/>
  <c r="T71" i="1"/>
  <c r="T70" i="1"/>
  <c r="T69" i="1"/>
  <c r="T68" i="1"/>
  <c r="T67" i="1"/>
  <c r="T66" i="1"/>
  <c r="T65" i="1"/>
  <c r="T64" i="1"/>
  <c r="T63" i="1"/>
  <c r="T62" i="1"/>
  <c r="T61" i="1"/>
  <c r="T60" i="1"/>
  <c r="T59" i="1"/>
  <c r="T58" i="1"/>
  <c r="T57" i="1"/>
  <c r="T56" i="1"/>
  <c r="T55" i="1"/>
  <c r="T54" i="1"/>
  <c r="T53" i="1"/>
  <c r="T52" i="1"/>
  <c r="T51" i="1"/>
  <c r="T50" i="1"/>
  <c r="T49" i="1"/>
  <c r="T48" i="1"/>
  <c r="T47" i="1"/>
  <c r="T46" i="1"/>
  <c r="T45" i="1"/>
  <c r="T44" i="1"/>
  <c r="T43" i="1"/>
  <c r="T42" i="1"/>
  <c r="T41" i="1"/>
  <c r="T40" i="1"/>
  <c r="T39" i="1"/>
  <c r="T38" i="1"/>
  <c r="T37" i="1"/>
  <c r="T36" i="1"/>
  <c r="T35" i="1"/>
  <c r="T34" i="1"/>
  <c r="T33" i="1"/>
  <c r="T32" i="1"/>
  <c r="T31" i="1"/>
  <c r="T30" i="1"/>
  <c r="T29" i="1"/>
  <c r="T28" i="1"/>
  <c r="T27" i="1"/>
  <c r="T26" i="1"/>
  <c r="T25" i="1"/>
  <c r="T24" i="1"/>
  <c r="T23" i="1"/>
  <c r="T22" i="1"/>
  <c r="T21" i="1"/>
  <c r="T20" i="1"/>
  <c r="T19" i="1"/>
  <c r="T18" i="1"/>
  <c r="T17" i="1"/>
  <c r="T16" i="1"/>
  <c r="T15" i="1"/>
  <c r="T14" i="1"/>
  <c r="T13" i="1"/>
  <c r="T12" i="1"/>
  <c r="T11" i="1"/>
  <c r="T10" i="1"/>
  <c r="T9" i="1"/>
  <c r="T8" i="1"/>
  <c r="T7" i="1"/>
  <c r="T6" i="1"/>
  <c r="T5" i="1"/>
  <c r="T4" i="1"/>
  <c r="T3" i="1"/>
  <c r="T2"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Autor</author>
  </authors>
  <commentList>
    <comment ref="B30" authorId="0" shapeId="0" xr:uid="{12D0FF8E-AC54-4664-88F2-92AFEB83C0D3}">
      <text>
        <r>
          <rPr>
            <b/>
            <sz val="9"/>
            <color indexed="81"/>
            <rFont val="Tahoma"/>
            <family val="2"/>
          </rPr>
          <t>en el plan anual el objeto dice profesional en Ciencias economica y es diferente al cuadro de seguimiento</t>
        </r>
      </text>
    </comment>
  </commentList>
</comments>
</file>

<file path=xl/sharedStrings.xml><?xml version="1.0" encoding="utf-8"?>
<sst xmlns="http://schemas.openxmlformats.org/spreadsheetml/2006/main" count="1642" uniqueCount="846">
  <si>
    <t>PUBLICACION WEB</t>
  </si>
  <si>
    <t>PAA
2025</t>
  </si>
  <si>
    <t>NÚMERO DE CONTRATO</t>
  </si>
  <si>
    <t>FECHA SUSCRIPCIÓN CONTRATO</t>
  </si>
  <si>
    <t>CARGO DEL ORDENADOR DEL GASTO O SU DELEGADO</t>
  </si>
  <si>
    <t>DEPENDENCIA</t>
  </si>
  <si>
    <t>OBJETO DEL CONTRATO</t>
  </si>
  <si>
    <t>MODALIDAD DE SELECCIÓN</t>
  </si>
  <si>
    <t>NO. PROCESO</t>
  </si>
  <si>
    <t>CLASE DE CONTRATO</t>
  </si>
  <si>
    <t>VALOR INICIAL DEL CONTRATO (En pesos)</t>
  </si>
  <si>
    <t>CDP</t>
  </si>
  <si>
    <t>RP</t>
  </si>
  <si>
    <t>CONTRATISTA  NATURALEZA</t>
  </si>
  <si>
    <t>NUMERO
IDENTIFICACION</t>
  </si>
  <si>
    <t>CONTRATISTA : NOMBRE COMPLETO</t>
  </si>
  <si>
    <t>SUPERVISOR : NOMBRE COMPLETO</t>
  </si>
  <si>
    <t>ADICIONES : VALOR TOTAL</t>
  </si>
  <si>
    <t>REDUCCION</t>
  </si>
  <si>
    <t>VALOR TOTAL DEL CONTRATO MAS ADICIONES Y REDUCCIONES</t>
  </si>
  <si>
    <t>FECHA SUSCRIPCION PRORROGA 1</t>
  </si>
  <si>
    <t>PRORROGA 1</t>
  </si>
  <si>
    <t>FECHA INICIO CONTRATO</t>
  </si>
  <si>
    <t>FECHA TERMINACIÓN CONTRATO (original)</t>
  </si>
  <si>
    <t>ERROR</t>
  </si>
  <si>
    <t>INCLUIDO</t>
  </si>
  <si>
    <t>001-001-2025</t>
  </si>
  <si>
    <t>SUBDIRECCIÓN GENERAL DE CONTRATACIÓN</t>
  </si>
  <si>
    <t>OFICINA DE TECNOLOGIA</t>
  </si>
  <si>
    <t>PRESTACIÓN DE SERVICIOS PROFESIONALES CON CONOCIMIENTOS ESPECÍFICOS EN SOPORTE OPERACIONAL DEL MÓDULO FINANCIERO Y MODULO LOANS (CRÉDITOS-CARTERA) EN EL SISTEMA ERP SAP DE LA ALFM</t>
  </si>
  <si>
    <t>CONTRATACION DIRECTA</t>
  </si>
  <si>
    <t>002-020-2025</t>
  </si>
  <si>
    <t>PRESTACION DE SERVICIOS</t>
  </si>
  <si>
    <t>5025</t>
  </si>
  <si>
    <t>5625</t>
  </si>
  <si>
    <t>NATURAL</t>
  </si>
  <si>
    <t>52377453</t>
  </si>
  <si>
    <t>MARIA CRISTINA VACA MUÑOZ</t>
  </si>
  <si>
    <t>ROBERTO VELASQUEZ ARANGO</t>
  </si>
  <si>
    <t>PUBLICADO</t>
  </si>
  <si>
    <t>001-002-2025</t>
  </si>
  <si>
    <t>DIRECCION ADMINISTRATIVA</t>
  </si>
  <si>
    <t>CONTRATAR LOS SERVICIOS PROFESIONALES DE UN ECONOMISTA PARA APOYO A LA GESTIÓN PRECONTRACTUAL PARA ADELANTAR ACTIVIDADES DE CAPACITACIÓN, ESTRUCTURACIÓN Y EVALUACIÓN ECONÓMICA-FINANCIERA DE LOS DIFERENTES PROCESOS DE SELECCIÓN QUE SE ADELANTEN EN LA OFICINA PRINCIPAL Y EN LAS...</t>
  </si>
  <si>
    <t>002-002-2025</t>
  </si>
  <si>
    <t>2725</t>
  </si>
  <si>
    <t>5725</t>
  </si>
  <si>
    <t>1018478050</t>
  </si>
  <si>
    <t xml:space="preserve">ANGIE DAYHANA GONZALEZ DAVILA </t>
  </si>
  <si>
    <t>DANIEL ALBERTO PARDO CAMRGO</t>
  </si>
  <si>
    <t>001-003-2025</t>
  </si>
  <si>
    <t>SECRETARIA GENERAL</t>
  </si>
  <si>
    <t>CONTRATAR UN PROFESIONAL ESPECIALIZADO EN DERECHO LABORAL Y DERECHO PUBLICO, PARA QUE DESARROLLE LA ASESORÍA JURÍDICA EN LOS TEMAS DE FUNCIÓN PÚBLICA EN LA AGENCIA LOGÍSTICA DE LAS FUERZAS MILITARES</t>
  </si>
  <si>
    <t>002-014-2025</t>
  </si>
  <si>
    <t>2625</t>
  </si>
  <si>
    <t>6825</t>
  </si>
  <si>
    <t>41649134</t>
  </si>
  <si>
    <t>GONZALEZ CERON NUBIA</t>
  </si>
  <si>
    <t>SANDRA LILIANA VARGAS ARIAS</t>
  </si>
  <si>
    <t>001-004-2025</t>
  </si>
  <si>
    <t>CONTRATAR UN (A) AUXILIAR DE ENFERMERÍA PARA LA AGENCIA LOGÍSTICA DE LAS FUERZAS MILITARES.</t>
  </si>
  <si>
    <t>002-017-2025</t>
  </si>
  <si>
    <t>2825</t>
  </si>
  <si>
    <t>6925</t>
  </si>
  <si>
    <t>52844044</t>
  </si>
  <si>
    <t>LILIANA CRUZ MUÑOZ</t>
  </si>
  <si>
    <t>NANCY LILIANA CUTA CASTRO</t>
  </si>
  <si>
    <t>001-005-2025</t>
  </si>
  <si>
    <t>DIRECCION GENERAL</t>
  </si>
  <si>
    <t>PRESTACION DE SERVICIOS PROFESIONALES EN DERECHO PARA REPRESENTACION EN PROCESOS PENALES A LA AGENCIA LOGÍSTICA DE LAS FUERZAS MILITARES</t>
  </si>
  <si>
    <t>002-023-2025</t>
  </si>
  <si>
    <t>5325</t>
  </si>
  <si>
    <t>7325</t>
  </si>
  <si>
    <t>3021952</t>
  </si>
  <si>
    <t>CESAR AUGUSTO CLAVIJO MUNEVAR</t>
  </si>
  <si>
    <t>JULIAN EDULFO VELANDIA</t>
  </si>
  <si>
    <t>001-006-2025</t>
  </si>
  <si>
    <t>CONTRATAR LOS SERVICIOS DE UN ABOGADO COMO APOYO A LA GESTION PRECONTRACTUAL PARA ADELANTAR LOS DIFERENTES PROCESOS DE ADQUISICIONES DE BIENES Y SERVICIOS CON DESTINO A LA ENTIDAD Y EL DEPARTAMENTO DE BUCEO Y SALVAMENTO QUE ADELANTE LA SUBDIRECCIÓN GENERAL DE CONTRATACIÓN DE...</t>
  </si>
  <si>
    <t>002-003-2025</t>
  </si>
  <si>
    <t>6425</t>
  </si>
  <si>
    <t>7425</t>
  </si>
  <si>
    <t>52827892</t>
  </si>
  <si>
    <t>CLAUDIA MARCELA CHAVARRO CAMARGO</t>
  </si>
  <si>
    <t>DAIEL ALBERTO PARDO CAMARGO</t>
  </si>
  <si>
    <t>001-007-2025</t>
  </si>
  <si>
    <t>CONTRATAR LOS SERVICIOS DE UN ABOGADO ESPECIALISTA COMO APOYO A LA GESTION PRECONTRACTUAL EN DESARROLLO DE LOS DIFERENTES PROCESOS DE ADQUISICIONES DE BIENES Y SERVICIOS QUE ADELANTE SUBDIRECCIÓN GENERAL DE CONTRATACIÓN DE LA AGENCIA LOGISTICA DE LAS FUERZAS MILITARES</t>
  </si>
  <si>
    <t>002-028-2025</t>
  </si>
  <si>
    <t>6625</t>
  </si>
  <si>
    <t>7525</t>
  </si>
  <si>
    <t>63543618</t>
  </si>
  <si>
    <t>LUZ AMANDA DURAN ESPITIA</t>
  </si>
  <si>
    <t>ROSA YANETH FUENTES MORERA</t>
  </si>
  <si>
    <t>001-008-2025</t>
  </si>
  <si>
    <t>CONTRATAR A UN PROFESIONAL DE DERECHO, COMO APOYO A LA GESTION PARA QUE ADELANTE LA PROYECCIÓN DE DECISIONES Y RECAUDO PROBATORIO EN ETAPA DE INSTRUCCIÓN EN LA OFICINA DE CONTROL INTERNO DISCIPLINARIO DE LA AGENCIA LOGÍSTICA DE LAS FUERZAS MILITARES</t>
  </si>
  <si>
    <t>002-019-2025</t>
  </si>
  <si>
    <t>5125</t>
  </si>
  <si>
    <t>7625</t>
  </si>
  <si>
    <t>94439272</t>
  </si>
  <si>
    <t>LUIS CARLOS MURILLO SAYUTH</t>
  </si>
  <si>
    <t>DIANA MARCELA SERRANO ESPINOSA</t>
  </si>
  <si>
    <t>001-009-2025</t>
  </si>
  <si>
    <t>"CONTRATAR LOS SERVICIOS DE UN ABOGADO ESPECIALISTA COMO APOYO A LA SUBDIRECCIÓN DE CONTRATACIÓN EN LAS ACTIVIDADES INHERENTES AL TRÁMITE E IMPULSO DE LOS PROCESOS SANCIONATORIOS QUE ADELANTE LA AGENCIA LOGÍSTICA DE LAS FUERZAS MILITARES".</t>
  </si>
  <si>
    <t>002-032-2025</t>
  </si>
  <si>
    <t>7825</t>
  </si>
  <si>
    <t>1032393424</t>
  </si>
  <si>
    <t>CINDY CONSTANZA MESA MORALES</t>
  </si>
  <si>
    <t>001-010-2025</t>
  </si>
  <si>
    <t>CONTRATAR UN PROFESIONAL CON CONOCIMIENTO Y EXPERIENCIA EN LA ELABORACIÓN Y GESTIÓN EN LA CONVALIDACIÓN DE LAS TABLAS DE VALORACIÓN DOCUMENTAL TVD Y TABLAS DE RETENCIÓN DOCUMENTAL TRD CON BASE EN LA METODOLOGÍA ESTABLECIDA POR EL ARCHIVO GENERAL DE LA NACIÓN.</t>
  </si>
  <si>
    <t>002-015-2025</t>
  </si>
  <si>
    <t>8225</t>
  </si>
  <si>
    <t>80875976</t>
  </si>
  <si>
    <t>DIEGO FERNANDO SALOM GARCIA</t>
  </si>
  <si>
    <t>AMPARO CORDOBA SANTOS</t>
  </si>
  <si>
    <t>001-011-2025</t>
  </si>
  <si>
    <t>CONTRATAR A UN PROFESIONAL DE DERECHO, COMO APOYO A LA GESTION PARA QUE ADELANTE LA PROYECCIÓN DE DECISIONES Y RECAUDO PROBATORIO EN ETAPA DE INSTRUCCIÓN Y JUZGAMIENTO EN LA OFICINA DE CONTROL INTERNO DISCIPLINARIO DE LA AGENCIA LOGÍSTICA DE LAS FUERZAS MILITARES</t>
  </si>
  <si>
    <t>002-024-2025</t>
  </si>
  <si>
    <t>5425</t>
  </si>
  <si>
    <t>8325</t>
  </si>
  <si>
    <t>1049625689</t>
  </si>
  <si>
    <t>KATERYN TATIANA ACOSTA GOMEZ</t>
  </si>
  <si>
    <t>001-012-2025</t>
  </si>
  <si>
    <t>CONTRATAR LOS SERVICIOS DE UN ABOGADO ESPECIALISTA COMO APOYO A LA GESTION PRECONTRACTUAL INCLUIDO EL PROCESO DE ADQUISICIÓN DE PRODUCTOS A TRAVÉS DE LA BOLSA MERCANTIL DE COLOMBIA QUE ADELANTE LA AGENCIA LOGISTICA DE LAS FUERZAS MILITARES</t>
  </si>
  <si>
    <t>002-029-2025</t>
  </si>
  <si>
    <t>6725</t>
  </si>
  <si>
    <t>11625</t>
  </si>
  <si>
    <t>1110472062</t>
  </si>
  <si>
    <t>MARCELA ALEJANDRA HERRAN PRIETO</t>
  </si>
  <si>
    <t>001-013-2025</t>
  </si>
  <si>
    <t>CONTRATAR UN PROFESIONAL PARA LA IMPLEMENTACION Y GESTIONAR ESTRATEGIAS PARA APOYAR LA SELECCIÓN DE PERSONAL EN LA DIRECCION ADMINISTRATIVA Y TALENTO HUMANO</t>
  </si>
  <si>
    <t>002-016-2025</t>
  </si>
  <si>
    <t>5925</t>
  </si>
  <si>
    <t>11725</t>
  </si>
  <si>
    <t>1082898851</t>
  </si>
  <si>
    <t>CLAUDIA MILENA MARULANDA MELO</t>
  </si>
  <si>
    <t>MARIA FERNANDA PATIÑO MORALES</t>
  </si>
  <si>
    <t>001-014-2025</t>
  </si>
  <si>
    <t>CONTRATAR EL SERVICIO DE MENSAJERO MOTORIZADO PARA LA OFICINA PRINCIPAL DE LA AGENCIA LOGÍSTICA DE LAS FUERZAS MILITARES</t>
  </si>
  <si>
    <t>002-027-2025</t>
  </si>
  <si>
    <t>6025</t>
  </si>
  <si>
    <t>12425</t>
  </si>
  <si>
    <t>79618112</t>
  </si>
  <si>
    <t>ARY VIDAL TAMAYO</t>
  </si>
  <si>
    <t>CESAR RODOLFO RODRIGUEZ BERNAL</t>
  </si>
  <si>
    <t>001-015-2025</t>
  </si>
  <si>
    <t>DIRECCION FINANCIERA</t>
  </si>
  <si>
    <t>CONTRATAR LOS SERVICIOS PROFESIONALES DE UN CONTA-DOR PUBLICO ESPECIALIZADO CON CONOCIMIENTO Y EXPE-RIENCIA EN IMPUESTOS, DIAN, CONTROL Y REVISION DE EN-TREGA DE INFORMACION FINANCIERA DE LA AGENCIA LOGIS-TICA DE LAS FUERZAS MILITARES A NIVEL NACIONAL, TANTO A NIVEL INTERNO, COMO ENTIDADES EXTERNAS. REALIZAR ACOMPAÑAMIENTO EN</t>
  </si>
  <si>
    <t>002-022-2025</t>
  </si>
  <si>
    <t>11825</t>
  </si>
  <si>
    <t>1022344035</t>
  </si>
  <si>
    <t>GERMAN MAURICIO VARGAS TORRES</t>
  </si>
  <si>
    <t>VIVINA RIOS REAL</t>
  </si>
  <si>
    <t>001-016-2025</t>
  </si>
  <si>
    <t>CONTRATAR UN PROFESIONAL PARA LA IMPLEMENTACIÓN DE ESTRATEGIAS, PLANES, PROGRAMAS Y ACTIVIDADES QUE REDUZCAN DE FORMA SIGNIFICATIVA LA RACIONALIZACION DE TRAMITES Y GESTIÒN DE ESTRUCTURACION DE PROCESOS DE CONTRACION Y PROYECTO FORTALECIMIENTO INSTITUCIONAL DE LA DIRECCION ADMINISTRATIVA Y TALENTO HUMANO</t>
  </si>
  <si>
    <t>002-018-2025</t>
  </si>
  <si>
    <t>3025</t>
  </si>
  <si>
    <t>11925</t>
  </si>
  <si>
    <t>1010220253</t>
  </si>
  <si>
    <t>ELIANA ALEJANDRA VARGAS VARGAS</t>
  </si>
  <si>
    <t>001-017-2025</t>
  </si>
  <si>
    <t>CONTRATAR UN NUTRICIONISTA-DIETISTA PARA BRINDAR APOYO PROFESIONAL A LA SUBDIRECCIÓN GENERAL DE OPERACIÓN LOGÍSTICA EN LOS PROCESOS RELACIONADOS CON LA PLANEACIÓN, SUPERVISIÓN, CONTROL Y EJECUCIÓN DE LA GESTIÓN LOGÍSTICA Y ADMINISTRATIVA EN LOS COMEDORES Y CADS ADMINISTRADOS POR LA AGENCIA LOGÍSTICA DE LAS FFMM AL NIVEL...</t>
  </si>
  <si>
    <t>002-025-2025</t>
  </si>
  <si>
    <t>5825</t>
  </si>
  <si>
    <t>12025</t>
  </si>
  <si>
    <t>1072430345</t>
  </si>
  <si>
    <t>OSCAR JAVIER ALVAREZ GALVIZ</t>
  </si>
  <si>
    <t>JOHN JAIRO HERRERA WEEBER</t>
  </si>
  <si>
    <t>001-018-2025</t>
  </si>
  <si>
    <t>CONTRATAR UN PROFESIONAL PARA DISEÑO E IMPLEMENTACIÓN DEL SISTEMA DE GESTIÓN AMBIENTAL Y SANEAMIENTO BÁSICO EN LA AGENCIA LOGÍSTICA DE LAS FUERZAS MILITARES</t>
  </si>
  <si>
    <t>002-021-2025</t>
  </si>
  <si>
    <t>12125</t>
  </si>
  <si>
    <t>80008570</t>
  </si>
  <si>
    <t>NELSON GABRIEL CASTRO CAVIEDES</t>
  </si>
  <si>
    <t>001-019-2025</t>
  </si>
  <si>
    <t>CONTRATAR LOS SERVICIOS PROFESIONALES DE UN ABOGADO PARA REPRESENTAR A LA AGENCIA LOGÍSTICA DE LAS FUERZAS MILITARES EN PROCESOS PREJURÍDICOS Y JURÍDICOS</t>
  </si>
  <si>
    <t>002-033-2025</t>
  </si>
  <si>
    <t>16825</t>
  </si>
  <si>
    <t>79906003</t>
  </si>
  <si>
    <t>CAMILO ALBERTO RODRIGUEZ GALEANO</t>
  </si>
  <si>
    <t>SANDRA MARCELA QUIROGA PABON</t>
  </si>
  <si>
    <t>001-020-2025</t>
  </si>
  <si>
    <t>CONTRATAR EL SEGURO DE AUTOMÓVILES PARA LOS VEHÍCULOS DEL PARQUE AUTOMOTOR DE LA AGENCIA LOGÍSTICA DE LAS FUERZAS MILITARES Y DE AQUELLOS POR LOS CUALES SEA RESPONSABLE LEGALMENTE</t>
  </si>
  <si>
    <t>SELECCIÓN ABREVIADA MENOR CUANTIA</t>
  </si>
  <si>
    <t>002-222-2024</t>
  </si>
  <si>
    <t>SEGUROS</t>
  </si>
  <si>
    <t>1325</t>
  </si>
  <si>
    <t>16525</t>
  </si>
  <si>
    <t>JURIDICA</t>
  </si>
  <si>
    <t>860002400-2</t>
  </si>
  <si>
    <t>LA PREVISORA S A COMPAÑIA DE SEGUROS</t>
  </si>
  <si>
    <t>SANDRA SANTAMARIA DUARTE</t>
  </si>
  <si>
    <t>001-021-2025</t>
  </si>
  <si>
    <t>DIRECCION OTROS ABASTECIMIENTOS Y SERVICIOS</t>
  </si>
  <si>
    <t>PRESTACIÓN DE SERVICIOS DE APOYO PARA LA ESTRUCTURACION DE INFORMES TECNICOS Y SEGUIMIENTO A LA EJECUCION CONTRACTUAL DE LOS PROCESOS EN LA ADQUISICION DE BIENES Y SERVICIOS PARA EL DEPARTAMENTO DE BUCEO Y SALVAMENTO</t>
  </si>
  <si>
    <t>002-039-2025</t>
  </si>
  <si>
    <t>8925</t>
  </si>
  <si>
    <t>23825</t>
  </si>
  <si>
    <t>1047395338</t>
  </si>
  <si>
    <t xml:space="preserve">VANESA DEL PILAR BELLO MORENO </t>
  </si>
  <si>
    <t>YESMIN ESMERALDA RODRIGUEZ GOMEZ</t>
  </si>
  <si>
    <t>001-022-2025</t>
  </si>
  <si>
    <t>002-038-2025</t>
  </si>
  <si>
    <t>8825</t>
  </si>
  <si>
    <t>25125</t>
  </si>
  <si>
    <t>1143354579</t>
  </si>
  <si>
    <t xml:space="preserve">SHIRLEY PAOLA ROJAS OJEDA </t>
  </si>
  <si>
    <t>001-023-2025</t>
  </si>
  <si>
    <t>PRESTACION DE SERVICIOS APOYO A LA GESTION COMO TECNICO APOYO COMERCIAL EN LA OFERTA DE SERVICIOS PARA EL DEPARTAMENTO DE BUCEO Y SALVAMENTO</t>
  </si>
  <si>
    <t>002-041-2025</t>
  </si>
  <si>
    <t>8625</t>
  </si>
  <si>
    <t>24425</t>
  </si>
  <si>
    <t>1129581714</t>
  </si>
  <si>
    <t xml:space="preserve">TATIANA SOFIA TORRES VILLAFAÑE </t>
  </si>
  <si>
    <t>ROINNSSON YAYA MONTOYA</t>
  </si>
  <si>
    <t>001-024-2025</t>
  </si>
  <si>
    <t>PRESTACIÓN DE SERVICIOS DE APOYO A LA GESTIÓN COMO ADMINISTRADOR PRESUPUESTAL Y FINANCIERO, PARA EL DEPARTAMENTO DE BUCEO Y SALVAMENTO</t>
  </si>
  <si>
    <t>002-037-2025</t>
  </si>
  <si>
    <t>8525</t>
  </si>
  <si>
    <t>25525</t>
  </si>
  <si>
    <t>1143326725</t>
  </si>
  <si>
    <t xml:space="preserve">MARIA LUCIA DEL CASTILLO OSPINO </t>
  </si>
  <si>
    <t>001-025-2025</t>
  </si>
  <si>
    <t>PRESTACIÓN DE SERVICIO DE APOYO A LA GESTIÓN PARA EL CONTROL ADMINISTRATIVO-OPERATIVO DE LOS BIENES, MATERIALES Y SUMINISTROS, ADQUIRIDOS Y GESTIONADOS POR EL DEPARTAMENTO DE BUCEO Y SALVAMENTO</t>
  </si>
  <si>
    <t>002-040-2025</t>
  </si>
  <si>
    <t>8725</t>
  </si>
  <si>
    <t>25625</t>
  </si>
  <si>
    <t>1124034147</t>
  </si>
  <si>
    <t xml:space="preserve">JUAN CARLOS BERTEL BENITEZ </t>
  </si>
  <si>
    <t>001-026-2025</t>
  </si>
  <si>
    <t>PRESTACIÓN DE SERVICIOS DE APOYO A LA GESTIÓN COMO TECNOLOGO EN GESTIÓN HSEQ, PARA EL DEPARTAMENTO DE BUCEO Y SALVAMENTO</t>
  </si>
  <si>
    <t>002-042-2025</t>
  </si>
  <si>
    <t>8425</t>
  </si>
  <si>
    <t>25725</t>
  </si>
  <si>
    <t>1050966733</t>
  </si>
  <si>
    <t xml:space="preserve">EDUARDO ENRIQUE PUELLO ALCALA </t>
  </si>
  <si>
    <t>001-027-2025</t>
  </si>
  <si>
    <t>DIRECCIÓN GENERAL</t>
  </si>
  <si>
    <t>SUSCRIPCIÓN A LA PLATAFORMA E-COLLECTION, PARA LA CONSULTA DE LAS NORMAS TECNICAS ICONTEC DE ACUERDO A LAS NECESIDADES DE LA AGENCIA LOGISTICA DE LAS FUERZAS MILITARES</t>
  </si>
  <si>
    <t>002-030-2025</t>
  </si>
  <si>
    <t>6225</t>
  </si>
  <si>
    <t>31925</t>
  </si>
  <si>
    <t>860012336-1</t>
  </si>
  <si>
    <t>INSTITUTO COLOMBIANO DE NORMAS TECNICAS Y CERTIFICACION ICONTEC</t>
  </si>
  <si>
    <t>MARIA CATALINA RODRIGUEZ GONZALEZ</t>
  </si>
  <si>
    <t>001-028-2025</t>
  </si>
  <si>
    <t>SUBDIRECCIÓN GENERAL DE CONTRATACIÓN (ENCARGADA)</t>
  </si>
  <si>
    <t>SUBDIRECCION GENERAL DE OPERACIÓN LOGÍSTICA</t>
  </si>
  <si>
    <t>CONTRATAR LOS SERVICIOS DE UN INGENIERO DE ALIMENTOS COMO APOYO A LA GESTIÓN DE ABASTECIMIENTO EN DESARROLLO DE LOS DIFERENTES PROCESOS DE ADQUISICIONES DE BIENES Y SERVICIOS QUE ADELANTE LA AGENCIA LOGÍSTICA DE LAS FUERZAS MILITARES REGIONAL CARIBE.</t>
  </si>
  <si>
    <t>002-034-2025</t>
  </si>
  <si>
    <t>11225</t>
  </si>
  <si>
    <t>29325</t>
  </si>
  <si>
    <t>1044913850</t>
  </si>
  <si>
    <t xml:space="preserve">HEDER DIAZ OROZCO </t>
  </si>
  <si>
    <t>MARTHA MARTELO ARROYO</t>
  </si>
  <si>
    <t>001-029-2025</t>
  </si>
  <si>
    <t>CONTRATAR UN PROFESIONAL EN CONTADURÍA PÚBLICA PARA QUE DESARROLLE FUNCIONES RELACIONADAS CON EL PROCESO PRESUPUESTAL, QUE SE ADELANTAN EN EL GRUPO FINANCIERO DE LA AGENCIA LOGÍSTICA DE LAS FUERZAS MILITARES REGIONAL CARIBE.</t>
  </si>
  <si>
    <t>002-036-2025</t>
  </si>
  <si>
    <t>10925</t>
  </si>
  <si>
    <t>29425</t>
  </si>
  <si>
    <t>45688348</t>
  </si>
  <si>
    <t xml:space="preserve">FRANCIA ANGULO SANTOS </t>
  </si>
  <si>
    <t>ATALIBAR HERNANDEZ MURILLO</t>
  </si>
  <si>
    <t>001-030-2025</t>
  </si>
  <si>
    <t>PRESTACIÓN DE SERVICIOS DE APOYO A LA GESTIÓN COMO TÉCNICO ELECTRICISTA PARA EL DEPARTAMENTO DE BUCEO Y SALVAMENTO.</t>
  </si>
  <si>
    <t> 002-056-2025</t>
  </si>
  <si>
    <t>12225</t>
  </si>
  <si>
    <t>38225</t>
  </si>
  <si>
    <t>78675527</t>
  </si>
  <si>
    <t xml:space="preserve">ALEXIS ENRIQUE ESTRADA HOYOS </t>
  </si>
  <si>
    <t>001-031-2025</t>
  </si>
  <si>
    <t>CONTRATAR UN TECNÓLOGO CON CONOCIMIENTO Y EXPERIENCIA PARA LA IMPLEMENTACIÓN DEL MODELO DE OPERACIÓN, ADMINISTRACIÓN, PROCESO LOGÍSTICO, FINANCIERO Y COMERCIAL DE LOS CENTROS VACACIONALES DE LA AGENCIA LOGÍSTICA DE LAS FUERZAS MILITARES</t>
  </si>
  <si>
    <t>002-026-2025</t>
  </si>
  <si>
    <t>5525</t>
  </si>
  <si>
    <t>38325</t>
  </si>
  <si>
    <t>80125231</t>
  </si>
  <si>
    <t xml:space="preserve">CESAR AUGUSTO ALVARADO SANABRIA </t>
  </si>
  <si>
    <t>ROSA YAMILE SANTAMARIA PUERTO</t>
  </si>
  <si>
    <t>001-032-2025</t>
  </si>
  <si>
    <t>PRESTACIÓN DE SERVICIOS DE APOYO A LA GESTIÓN COMO TECNOLOGO EN GESTIÓN AMBIENTAL, PARA EL DEPARTAMENTO DE BUCEO Y SALVAMENTO</t>
  </si>
  <si>
    <t>002-059-2025</t>
  </si>
  <si>
    <t>38625</t>
  </si>
  <si>
    <t>1128049062</t>
  </si>
  <si>
    <t xml:space="preserve">MARIA MONICA CAPATAZ CORTES </t>
  </si>
  <si>
    <t>001-033-2025</t>
  </si>
  <si>
    <t>PRESTACIÓN DE SERVICIOS DE APOYO A LA GESTIÓN COMO TECNOLOGO EN GESTIÓN DEL CONTROL Y SEGURIDAD, PARA EL DEPARTAMENTO DE BUCEO Y SALVAMENTO</t>
  </si>
  <si>
    <t>002-060-2025</t>
  </si>
  <si>
    <t>38525</t>
  </si>
  <si>
    <t>9100816</t>
  </si>
  <si>
    <t xml:space="preserve">ALEXANDER ARRIETA HERRERA </t>
  </si>
  <si>
    <t>SONIA MARCELA PEDRAZA GONZALEZ</t>
  </si>
  <si>
    <t>001-034-2025</t>
  </si>
  <si>
    <t>PRESTACIÓN DE SERVICIOS PROFESIONALES COMO ASESOR JURÍDICO ESPECIALISTA EN DERECHO COMERCIAL PARA EL DEPARTAMENTO DE BUCEO Y SALVAMENTO</t>
  </si>
  <si>
    <t>002-061-2025</t>
  </si>
  <si>
    <t>38425</t>
  </si>
  <si>
    <t>1050962045</t>
  </si>
  <si>
    <t xml:space="preserve">MARIA JOSE ANAYA COGOLLO </t>
  </si>
  <si>
    <t>TIFANY AUDREY ANGEL ALVARADO</t>
  </si>
  <si>
    <t>B-001-036-2025</t>
  </si>
  <si>
    <t>DIRECCION ABASTECIMIENTOS CLASE I - BMC</t>
  </si>
  <si>
    <t>EL COMISIONISTA SE COMPROMETE A ACTUAR POR CUENTA DE LA ALFM, EN LA COMPRA DE BIENES Y/O SERVICIOS, ESTABLECIDOS MEDIANTE FICHAS TÉCNICAS DE NEGOCIACIÓN, DE PRODUCTOS Y ANEXOS, A NIVEL NACIONAL, A TRAVÉS DEL MERCADO DE COMPRAS PÚBLICAS DE LA BMC</t>
  </si>
  <si>
    <t>BOLSA MERCANTIL</t>
  </si>
  <si>
    <t>B-002-052-2025</t>
  </si>
  <si>
    <t>OTROS</t>
  </si>
  <si>
    <t>9925</t>
  </si>
  <si>
    <t>39525</t>
  </si>
  <si>
    <t>800206442-1</t>
  </si>
  <si>
    <t>COMISIONISTAS AGROPECUARIOS S.A.</t>
  </si>
  <si>
    <t>JHO JAIRO HERRERA WEEBER</t>
  </si>
  <si>
    <t>001-037-2025</t>
  </si>
  <si>
    <t>CONTRATAR LA VINCULACIÓN CON UNA CENTRAL DE RIESGO, QUE PERMITA REALIZAR LA CONSULTA RELACIONADA CON EL COMPORTAMIENTO HISTÓRICO DE PAGO, CAPACIDAD, NIVEL DE ENDEUDAMIENTO Y ESCALA DE RIESGO QUE PRESENTA CADA UNO DE LOS USUARIOS DEL SERVICIO DE CRÉDITO; COMO TAMBIÉN VALIDAR LA INFORMACIÓN DE UBICACIÓN Y ESTADO DEL DOCUMENTO DE IDENTIFICACIÓN"</t>
  </si>
  <si>
    <t>MINIMA CUANTIA</t>
  </si>
  <si>
    <t>002-050-2025</t>
  </si>
  <si>
    <t>6325</t>
  </si>
  <si>
    <t>39625</t>
  </si>
  <si>
    <t>900572445-2</t>
  </si>
  <si>
    <t>CIFIN S.A.S.</t>
  </si>
  <si>
    <t>ANA CAROLINA PARDO</t>
  </si>
  <si>
    <t>001-038-2025</t>
  </si>
  <si>
    <t>CONTRATAR LOS SERVICIOS DE UN INGENIERO DE ALIMENTOS COMO APOYO A LA GESTION DE ABASTECIMIENTO EN DESARROLLO DE LOS DIFERENTES PROCESOS DE ADQUISICIONES CON BIENES Y SERVICIOS QUE ADELANTE LA AGENCIA LOGISTICA DE LAS FUERZAS MILITARES REGIONAL PACIFICO"</t>
  </si>
  <si>
    <t>002-053-2025</t>
  </si>
  <si>
    <t>11525</t>
  </si>
  <si>
    <t>40225</t>
  </si>
  <si>
    <t>30237245</t>
  </si>
  <si>
    <t xml:space="preserve">ANA MILENA ARIAS POSADA </t>
  </si>
  <si>
    <t>DIEGO MAURICIO CLAVIJO MADARIAGA</t>
  </si>
  <si>
    <t>001-039-2025</t>
  </si>
  <si>
    <t>PRESTACIÓN DE SERVICIOS DE APOYO A LA GESTION EN METROLOGÍA PARA LA EJECUCIÓN DE MANTENIMIENTOS PROYECTADOS EN EL LABORATORIO DE PRUEBAS HIDROSTATICAS DEL DEPARTAMENTO DE BUCEO Y SALVAMENTO</t>
  </si>
  <si>
    <t>002-057-2025</t>
  </si>
  <si>
    <t>12325</t>
  </si>
  <si>
    <t>41325</t>
  </si>
  <si>
    <t>1047481803</t>
  </si>
  <si>
    <t xml:space="preserve">ALBERTO RAUL MEZA MONTES </t>
  </si>
  <si>
    <t>001-040-2025</t>
  </si>
  <si>
    <t>PRESTACIÓN DE SERVICIOS DE APOYO A LA GESTIÓN COMO TECNOLOGO EN GESTIÓN DE CALIDAD, PARA EL DEPARTAMENTO DE BUCEO Y SALVAMENTO.</t>
  </si>
  <si>
    <t>002-058-2025</t>
  </si>
  <si>
    <t>41825</t>
  </si>
  <si>
    <t>1101818736</t>
  </si>
  <si>
    <t xml:space="preserve">PAULA ANDREA CADENA PELUFO </t>
  </si>
  <si>
    <t>001-041-2025</t>
  </si>
  <si>
    <t>VIRTUALIZACIÓN O ACTUALIZACIÓN, MANTENIMIENTO Y SOPORTE AL SOFTWARE ALFM CALL CENTER GO AUTODIAL</t>
  </si>
  <si>
    <t>002-047-2025</t>
  </si>
  <si>
    <t>9725</t>
  </si>
  <si>
    <t>41925</t>
  </si>
  <si>
    <t>830088907-4</t>
  </si>
  <si>
    <t>PULXAR CONSULTING SAS</t>
  </si>
  <si>
    <t>CAMILO ADOLFO GONZALEZ CABRERA</t>
  </si>
  <si>
    <t>001-042-2025</t>
  </si>
  <si>
    <t>CONTRATAR UN PROFESIONAL PARA LA IMPLEMENTACION Y GESTIONAR ESTRATEGIAS PARA APOYAR LA SELECCIÓN DE PERSONAL A NIVEL REGIONALES EN LA DIRECCION ADMINISTRATIVA Y TALENTO HUMANO</t>
  </si>
  <si>
    <t>002-062-2025</t>
  </si>
  <si>
    <t>11325</t>
  </si>
  <si>
    <t>40425</t>
  </si>
  <si>
    <t>1091667833</t>
  </si>
  <si>
    <t xml:space="preserve"> ERITH YAHIR PAEZ GALEANO</t>
  </si>
  <si>
    <t>001-043-2025</t>
  </si>
  <si>
    <t>PRESTAR EL SERVICIO DE VIGILANCIA A TODO COSTO PARA LA OFICINA PRINCIPAL Y DEMAS SEDES Y LUGARES POR LOS CUALES LLEGARE A SER LEGALMENTE RESPONSABLE LA ALFM</t>
  </si>
  <si>
    <t>002-008-2025</t>
  </si>
  <si>
    <t>8125</t>
  </si>
  <si>
    <t>800035936-1</t>
  </si>
  <si>
    <t>COMPAÑIA DE VIGILANCIA PRIVADA VIGILISTA LTDA</t>
  </si>
  <si>
    <t>GERMAN ALBERTO PALENCIA JULIO</t>
  </si>
  <si>
    <t>001-044-2025</t>
  </si>
  <si>
    <t>MANTENIMIENTO Y SOPORTE DE SOFTWARE ORFEO</t>
  </si>
  <si>
    <t>002-048-2025</t>
  </si>
  <si>
    <t>10125</t>
  </si>
  <si>
    <t>41125</t>
  </si>
  <si>
    <t>900345403-0</t>
  </si>
  <si>
    <t>CONSULTORIAS INTEGRALES Y SOLUCIONES INFORMATICAS, CONTABLES Y ADMINISTRATIVAS S.A.S.</t>
  </si>
  <si>
    <t>DARIS YANETH PADILLA DIAZ</t>
  </si>
  <si>
    <t>001-045-2025</t>
  </si>
  <si>
    <t>DIRECCION DE PRODUCCION</t>
  </si>
  <si>
    <t>CONTRATAR EL SERVICIO DE MEDICIÓN DE EMISIONES ATMOSFÉRICAS EN LA PLANTA PROCESADORA DE CAFÉ DE LA DIRECCIÓN DE PRODUCCIÓN DE LA AGENCIA LOGÍSTICA DE LAS FUERZAS MILITARES</t>
  </si>
  <si>
    <t>002-055-2025</t>
  </si>
  <si>
    <t>10225</t>
  </si>
  <si>
    <t>45725</t>
  </si>
  <si>
    <t>900682639-6</t>
  </si>
  <si>
    <t>COMPAÑIA NACIONAL DE ESTUDIOS AMBIENTALES SAS</t>
  </si>
  <si>
    <t>CESAR RAMSES ROJAS LOPEZ</t>
  </si>
  <si>
    <t>B-001-046-2025</t>
  </si>
  <si>
    <t>B-002-069-2025</t>
  </si>
  <si>
    <t>12625</t>
  </si>
  <si>
    <t>46025</t>
  </si>
  <si>
    <t>802017459-0</t>
  </si>
  <si>
    <t>RENTA Y CAMPO CORREDORES S A</t>
  </si>
  <si>
    <t>ALIX ARIZA CHACON</t>
  </si>
  <si>
    <t>B-001-047-2025</t>
  </si>
  <si>
    <t>12525</t>
  </si>
  <si>
    <t>46125</t>
  </si>
  <si>
    <t>805000867-9</t>
  </si>
  <si>
    <t>CORREAGRO S.A.</t>
  </si>
  <si>
    <t>ALONZO ROJAS SANCHEZ</t>
  </si>
  <si>
    <t>001-048-2025</t>
  </si>
  <si>
    <t>CONTRATAR UN PROFESIONAL EN SEGURIDAD Y SALUD EN EL TRABAJO PARA EL DESARROLLO, EJECUCIÓN Y EL SEGUIMIENTO DE LAS ACTIVIDADES DEL PLAN Y LOS PROGRAMAS DEL SISTEMA DE GESTIÓN DE SEGURIDAD Y SALUD EN EL TRABAJO EN LAS REGIONALES DE LA AGENCIA LOGÍSTICA DE LAS FUERZAS MILITARES</t>
  </si>
  <si>
    <t>002-078-2025</t>
  </si>
  <si>
    <t>15425</t>
  </si>
  <si>
    <t>47325</t>
  </si>
  <si>
    <t>LADY GUISETH LEON CRUZ</t>
  </si>
  <si>
    <t>001-049-2025</t>
  </si>
  <si>
    <t>RENOVACIÓN, ACTUALIZACIÓN Y MANTENIMIENTO DE LA SUITE VISIÓN EMPRESARIAL PARA LA AGENCIA LOGISTICA DE LAS FUERZAS MILITARES</t>
  </si>
  <si>
    <t>002-063-2025</t>
  </si>
  <si>
    <t>13725</t>
  </si>
  <si>
    <t>55925</t>
  </si>
  <si>
    <t>804002893-6</t>
  </si>
  <si>
    <t>PENSEMOS S.A</t>
  </si>
  <si>
    <t>001-050-2025</t>
  </si>
  <si>
    <t>CONTRATAR EL SERVICIO DE MANTENIMIENTO DE LA TRAMPA DE GRASA DE PANADERÍA Y DISPOSICIÓN FINAL PARA RESIDUOS ORGANICOS Y NO PELIGROSOS, OBTENIDOS EN LOS PROCESOS PRODUCTIVOS DE LA DIRECCIÓN DE PRODUCCIÓN</t>
  </si>
  <si>
    <t>002-068-2025</t>
  </si>
  <si>
    <t>15625</t>
  </si>
  <si>
    <t>47625</t>
  </si>
  <si>
    <t>901280148-1</t>
  </si>
  <si>
    <t>GRUPO TERRA ZAN S.A.S. E.S.P</t>
  </si>
  <si>
    <t>SANDRA JOHANNA ISAZA GUEVARA</t>
  </si>
  <si>
    <t>001-051-2025</t>
  </si>
  <si>
    <t>CONTRATAR UN OUTSOURCING PARA EL SUMINISTRO Y ADMINISTRACION DE PERSONAL OPERATIVO PARA LAS UNIDADES DE NEGOCIO DE LA DIRECCIÓN DE PRODUCCIÓN DE LA AGENCIA LOGÍSTICA DE LAS FUERZAS MILITARES".</t>
  </si>
  <si>
    <t>002-075-2025</t>
  </si>
  <si>
    <t>14925</t>
  </si>
  <si>
    <t>47725</t>
  </si>
  <si>
    <t>901163043-1</t>
  </si>
  <si>
    <t>LUGOAP SERVICIOS TEMPORALES SAS</t>
  </si>
  <si>
    <t>MARISOL GUZMAN URBANO</t>
  </si>
  <si>
    <t>001-052-2025</t>
  </si>
  <si>
    <t>CONTRATAR UN PROFESIONAL CON CONOCIMIENTO EN PLANES ESTRATÉGICOS DE SEGURIDAD VIAL, REALIZANDO SEGUIMIENTO Y ORIENTACION A LAS ACTIVIDADES DERIVADAS DEL PLAN ESTRATEGICO DE SEGURIDAD VIAL DE LA AGENCIA LOGISTICA DE LAS FUERZAS MILITARES</t>
  </si>
  <si>
    <t>002-084-2025</t>
  </si>
  <si>
    <t>11025</t>
  </si>
  <si>
    <t>62525</t>
  </si>
  <si>
    <t>80027268</t>
  </si>
  <si>
    <t>CARLOS JULIO ARRIETA NIÑO</t>
  </si>
  <si>
    <t>001-053-2025</t>
  </si>
  <si>
    <t>ADQUISICIÓN FIRMA DIGITAL FUNCION PÚBLICA PARA PERSONA NATURAL (TOKEN) DISPOSITIVO FÍSICO Y CERTIFICADO DIGITAL PERSONA JURÍDICA FACTURACIÓN ELECTRÓNICA PARA LA AGENCIA LOGISTICA DE LAS FUERZAS MILITARES</t>
  </si>
  <si>
    <t>002-065-2025</t>
  </si>
  <si>
    <t>COMPRA VENTA Y/O SUMINISTRO</t>
  </si>
  <si>
    <t>14425</t>
  </si>
  <si>
    <t>56125</t>
  </si>
  <si>
    <t>901312112-4</t>
  </si>
  <si>
    <t>CAMERFIRMA COLOMBIA SAS</t>
  </si>
  <si>
    <t>YENNY ANDREA DUARTE RODRIGUEZ</t>
  </si>
  <si>
    <t>001-054-2025</t>
  </si>
  <si>
    <t>CONTRATAR EL SERVICIO DE CERTIFICACIÓN Y ANÁLISIS DE LABORATORIO DE MATERIAS PRIMAS, PRODUCTOS TERMINADOS Y OTROS EN LA DIRECCIÓN DE PRODUCCIÓN DE LA AGENCIA LOGÍSTICA DE LAS FUERZAS MILITARES</t>
  </si>
  <si>
    <t>002-070-2025</t>
  </si>
  <si>
    <t>15725</t>
  </si>
  <si>
    <t>56225</t>
  </si>
  <si>
    <t>900818178-9</t>
  </si>
  <si>
    <t>LABORATORIO CONTROL MICROBIOLOGICO - ANALISIS DE ALIMENTOS, AGUAS Y BEBIDAS SAS</t>
  </si>
  <si>
    <t>001-055-2025</t>
  </si>
  <si>
    <t>CONTRATAR UN PROFESIONAL MAGISTER CON EXPERIENCIA EN GESTIÓN PÚBLICA, GERENCIA DEL TALENTO HUMANO Y EXPERTO EN PROYECTOS DE MODERNIZACION Y REDISEÑO INSTITUCIONAL CON BASE EN LA METODOLOGÍA ESTABLECIDA POR LA FUNCIÓN PÚBLICA.</t>
  </si>
  <si>
    <t>002-076-2025</t>
  </si>
  <si>
    <t>18725</t>
  </si>
  <si>
    <t>63025</t>
  </si>
  <si>
    <t>1014208684</t>
  </si>
  <si>
    <t xml:space="preserve"> JHONATAN MARTINEZ MURILLO</t>
  </si>
  <si>
    <t>001-056-2025</t>
  </si>
  <si>
    <t>SUMINISTRO DE UNIFORMES CON DESTINO AL DEPARTAMENTO DE BUCEO Y SALVAMENTO</t>
  </si>
  <si>
    <t>002-073-2025</t>
  </si>
  <si>
    <t>16625</t>
  </si>
  <si>
    <t>62725</t>
  </si>
  <si>
    <t>900071354-0</t>
  </si>
  <si>
    <t>3D J Y J SAS</t>
  </si>
  <si>
    <t>001-057-2025</t>
  </si>
  <si>
    <t>ADQUIRIR EL PRODUCTO ARROZ PARA LA AGENCIA LOGISTICA DE LAS FUERZAS MILITARES REGIONAL NORORIENTE</t>
  </si>
  <si>
    <t>002-106-2025</t>
  </si>
  <si>
    <t>21425</t>
  </si>
  <si>
    <t>63325</t>
  </si>
  <si>
    <t>800168858-6</t>
  </si>
  <si>
    <t>ASOCIACION DE USUARIOS DEL DISTRITO DE ADECUACION DE TIERRAS DE GRAN ESCALA DEL RIO ZULIA ASOZULIA</t>
  </si>
  <si>
    <t>001-058-2025</t>
  </si>
  <si>
    <t>PRESTACIÓN DE SERVICIO DE APOYO A LA GESTIÓN COMO MECANICO ESPECIALIZADO EN REPARACIÓN Y MANTENIMIENTO DE COMPRESORES DE AIRE DE ALTA Y BAJA PRESION PARA TRABAJOS DE BUCEO Y SALVAMENTO</t>
  </si>
  <si>
    <t>002-085-2025</t>
  </si>
  <si>
    <t>18525</t>
  </si>
  <si>
    <t>64525</t>
  </si>
  <si>
    <t>79105761</t>
  </si>
  <si>
    <t xml:space="preserve">ORLANDO MELO FAJARDO </t>
  </si>
  <si>
    <t>001-059-2025</t>
  </si>
  <si>
    <t>PRESTACIÓN DE SERVICIO DE APOYO A LA GESTIÓN COMO INSTRUCTOR DE BUCEO Y SALVAMENTO</t>
  </si>
  <si>
    <t>002-092-2025</t>
  </si>
  <si>
    <t>19025</t>
  </si>
  <si>
    <t>64625</t>
  </si>
  <si>
    <t>73124648</t>
  </si>
  <si>
    <t xml:space="preserve">JOSE ALFREDO MEDINA PEREZ </t>
  </si>
  <si>
    <t>JORGE ALBERTO BELLO CARDENAS</t>
  </si>
  <si>
    <t>001-060-2025</t>
  </si>
  <si>
    <t>PRESTACIÓN DE SERVICIO DE APOYO A LA GESTIÓN COMO INSTRUCTOR PARA EL DEPARTAMENTO DE BUCEO Y SALVAMENTO</t>
  </si>
  <si>
    <t>002-086-2025</t>
  </si>
  <si>
    <t>18425</t>
  </si>
  <si>
    <t>65525</t>
  </si>
  <si>
    <t>80423753</t>
  </si>
  <si>
    <t xml:space="preserve">FERNANDO ALFONSO CADENA DUQUE </t>
  </si>
  <si>
    <t>001-061-2025</t>
  </si>
  <si>
    <t>PRESTACIÓN DE SERVICIOS DE APOYO PARA EJECUTAR LAS ACTIVIDADES DE SERVICIOS GENERALES Y MANTENIMIENTO DE INSTALACIONES PARA EL DEPARTAMENTO DE BUCEO Y SALVAMENTO</t>
  </si>
  <si>
    <t>002-087-2025</t>
  </si>
  <si>
    <t>18125</t>
  </si>
  <si>
    <t>65825</t>
  </si>
  <si>
    <t>1047373653</t>
  </si>
  <si>
    <t xml:space="preserve">
JOSE MANUEL SALGADO HERRERA</t>
  </si>
  <si>
    <t>001-062-2025</t>
  </si>
  <si>
    <t>PRESTACIÓN DE SERVICIOS DE APOYO A LA GESTIÓN COMO TÉCNICO DE APOYO PARA EJECUTAR EL MANTENIMIENTO Y LA ADMINISTRACIÓN DE LOS EQUIPOS DE BOMBEO PARA EL DEPARTAMENTO DE BUCEO Y SALVAMENTO</t>
  </si>
  <si>
    <t>002-093-2025</t>
  </si>
  <si>
    <t>19125</t>
  </si>
  <si>
    <t>65425</t>
  </si>
  <si>
    <t>73163893</t>
  </si>
  <si>
    <t>OSCAR JIMENEZ ESPRIELLA</t>
  </si>
  <si>
    <t>B-001-063-2025</t>
  </si>
  <si>
    <t>EL COMISIONISTA SE COMPROMETE A ACTUAR POR CUENTA DE LA ALFM, EN LA COMPRA DE BIENES Y/O SERVICIOS, ESTABLECIDOS MEDIANTE FICHAS TÉCNICAS DE NEGOCIACIÓN, DE PRODUCTOS Y ANEXOS, A NIVEL NACIONAL, A TRA</t>
  </si>
  <si>
    <t>65725</t>
  </si>
  <si>
    <t>001-064-2025</t>
  </si>
  <si>
    <t>PRESTACION DE SERVICIOS PROFESIONALES PARA APOYO A LA GESTIÓN DE LAS ACTIVIDADES ADMINISTRATIVAS Y APOYO A LA SUPERVISIÓN DE LOS PROCESOS DE PRESTACIÓN DE SERVICIOS Y ADQUISICIÓN DE BIENES Y SERVICIOS DE LA DIRECCIÓN DE OTROS ABASTECIMIENTOS Y SERVICIOS</t>
  </si>
  <si>
    <t>002-089-2025</t>
  </si>
  <si>
    <t>18025</t>
  </si>
  <si>
    <t>65925</t>
  </si>
  <si>
    <t>7141790</t>
  </si>
  <si>
    <t xml:space="preserve">LEONARDO OROZCO MARTINEZ </t>
  </si>
  <si>
    <t>001-065-2025</t>
  </si>
  <si>
    <t>MANTENIMIENTO PREVENTIVO Y CORRECTIVO, CON REPUESTOS DE LA PUERTA VEHICULAR ELÉCTRICA PARA EL ACCESO DE LA OFICINA PRINCIPAL DE LA AGENCIA LOGÍSTICA DE LAS FUERZAS MILITARES</t>
  </si>
  <si>
    <t>002-007-2025</t>
  </si>
  <si>
    <t>13625</t>
  </si>
  <si>
    <t>66225</t>
  </si>
  <si>
    <t>901147649-1</t>
  </si>
  <si>
    <t>INGYEMEL PROFESIONALES J&amp;H S.A.S.</t>
  </si>
  <si>
    <t>JESUS ALEXIS TANGARIFE BELTRAN</t>
  </si>
  <si>
    <t>001-066-2025</t>
  </si>
  <si>
    <t>PRESTACIÓN DE SERVICIOS PROFESIONALES Y DE APOYO A LA GESTIÓN COMO INGENIERO DE MANTENIMIENTO PARA LA PLANEACIÓN, COORDINACIÓN Y SEGUIMIENTO DE LOS MANTENIMIENTOS A LA MAQUINARIA Y EQUIPOS DEL DEPARTAMENTO DE BUCEO Y SALVAMENTO</t>
  </si>
  <si>
    <t>002-100-2025</t>
  </si>
  <si>
    <t>19625</t>
  </si>
  <si>
    <t>72725</t>
  </si>
  <si>
    <t>1143379231</t>
  </si>
  <si>
    <t xml:space="preserve">NELSON RODRIGO OLASCOAGA RODRIGUEZ </t>
  </si>
  <si>
    <t>001-067-2025</t>
  </si>
  <si>
    <t>PRESTACIÓN DE SERVICIOS DE APOYO A LA GESTION EN LA ASESORIA, APOYO TECNICO PARA EL MANTENIMIENTO DE EQUIPOS DE MARINERIA Y LA EJECUCION DE LAS OPERACIONES DE BUCEO Y SALVAMENTO MARITIMO Y FLUVIAL, CON DESTINO AL DEPARTAMENTO DE BUCEO Y SALVAMENTO</t>
  </si>
  <si>
    <t>002-099-2025</t>
  </si>
  <si>
    <t>18625</t>
  </si>
  <si>
    <t>72825</t>
  </si>
  <si>
    <t>73077265</t>
  </si>
  <si>
    <t xml:space="preserve">JOSE JAVIER CONTRERAS MORA </t>
  </si>
  <si>
    <t>001-068-2025</t>
  </si>
  <si>
    <t>PRESTACIÓN DE SERVICIOS Y DE APOYO A LA GESTIÓN COMO INSTRUCTOR DE BUCEO Y SALVAMENTO</t>
  </si>
  <si>
    <t>002-104-2025</t>
  </si>
  <si>
    <t>21625</t>
  </si>
  <si>
    <t>72925</t>
  </si>
  <si>
    <t>73083886</t>
  </si>
  <si>
    <t xml:space="preserve">ARMANDO ALFONSO FORERO CONTRERAS </t>
  </si>
  <si>
    <t>001-069-2025</t>
  </si>
  <si>
    <t>PRESTACIÓN DE SERVICIOS DE APOYO A LA GESTIÓN COMO ADMINISTRATIVO PARA LA ESTRUCTURACIÓN, ANALISIS, SEGUIMIENTO Y CONTROL DE LA GESTIÓN DE ACTIVOS PARA EL SOSTENIMIENTO DE EQUIPOS, HERRAMIENTAS Y REPUESTOS DEL DEPARTAMENTO DE BUCEO Y SALVAMENTO</t>
  </si>
  <si>
    <t>002-101-2025</t>
  </si>
  <si>
    <t>19725</t>
  </si>
  <si>
    <t>74225</t>
  </si>
  <si>
    <t>73192127</t>
  </si>
  <si>
    <t xml:space="preserve">FABIO HERRERA RHENALS </t>
  </si>
  <si>
    <t>001-070-2025</t>
  </si>
  <si>
    <t>CONTRATAR SERVICIOS DE CONSULTORÍA PARA ELABORAR EL ESTUDIO TÉCNICO PARA EL FORTALECIMIENTO INSTITUCIONAL DE LA AGENCIA LOGÍSTICA DE LAS FUERZAS MILITARES, CONFORME A LA GUÍA DE DISEÑO INSTITUCIONAL DE LAS ENTIDADES DEL ORDEN NACIONAL DEL DEPARTAMENTO ADMINISTRATIVO DE FUNCIÓN...</t>
  </si>
  <si>
    <t>CONCURSO DE MERITOS ABIERTO</t>
  </si>
  <si>
    <t>002-001-2025</t>
  </si>
  <si>
    <t>11425</t>
  </si>
  <si>
    <t>72225</t>
  </si>
  <si>
    <t>800131690-6</t>
  </si>
  <si>
    <t>AVANCE ORGANIZACIONAL CONSULTORES S.A.S. BIC</t>
  </si>
  <si>
    <t>001-071-2025</t>
  </si>
  <si>
    <t>ADQUISICIÓN E INSTALACIÓN DE SERVO MOTOR Y SERVO DRIVE DE 3KW, CABLES DE COMUNICACIÓN ENCODER DE LA EMPACADORA DE LA PLANTA PROCESADORA DE CAFÉ DE LA - DIRECCIÓN DE PRODUCCIÓN DE LA AGENCIA LOGÍSTICA DE LAS FUERZAS MILITARES</t>
  </si>
  <si>
    <t>002-103-2025</t>
  </si>
  <si>
    <t>21525</t>
  </si>
  <si>
    <t>82025</t>
  </si>
  <si>
    <t>901326536-4</t>
  </si>
  <si>
    <t>D.A.M. AUTOMATIC SAS</t>
  </si>
  <si>
    <t>001-072-2025</t>
  </si>
  <si>
    <t>PRESTACIÓN DE SERVICIO DE ALQUILER DE VEHICULO CON CONDUCTOR PARA EL PERSONAL ORGANICO DEL DEPARTAMENTO DE BUCEO Y SALVAMENTO</t>
  </si>
  <si>
    <t>002-079-2025</t>
  </si>
  <si>
    <t>17525</t>
  </si>
  <si>
    <t>82125</t>
  </si>
  <si>
    <t>901536964-4</t>
  </si>
  <si>
    <t>LUXE BH TRANSPORTS S.A.S</t>
  </si>
  <si>
    <t>001-073-2025</t>
  </si>
  <si>
    <t>"CONTRATAR EL SERVICIO DE REVISIÓN TÉCNICO-MECÁNICA DE LOS VEHÍCULOS DE LA OFICINA PRINCIPAL DE LA AGENCIA LOGÍSTICA DE LAS FUERZAS MILITARES</t>
  </si>
  <si>
    <t>002-081-2025</t>
  </si>
  <si>
    <t>16025</t>
  </si>
  <si>
    <t>82825</t>
  </si>
  <si>
    <t>900081626-1</t>
  </si>
  <si>
    <t>INVERSIONES NIÑO ALVAREZ S A S</t>
  </si>
  <si>
    <t>MIGUEL ANTONIO RODRIGUEZ VILLALOBOS</t>
  </si>
  <si>
    <t>001-074-2025</t>
  </si>
  <si>
    <t>SOPORTE TÉCNICO Y FUNCIONAL INCLUIDAS LAS ACTUALIZACIONES LEGALES PARA LOS MÓDULOS DEL ERP SAP IMPLEMENTADOS EN LA ALFM (HCM, LOGÍSTICOS Y FINANCIEROS), ROLES Y PERFILES SAP</t>
  </si>
  <si>
    <t>002-045-2025</t>
  </si>
  <si>
    <t>9625</t>
  </si>
  <si>
    <t>83325</t>
  </si>
  <si>
    <t>900539918-5</t>
  </si>
  <si>
    <t>SAION SMART SOLUTIONS S.A.S.</t>
  </si>
  <si>
    <t>LUZ ADRIANA RAMIREZ CASTAÑO</t>
  </si>
  <si>
    <t>001-075-2025</t>
  </si>
  <si>
    <t>SUMINISTRO DE BONOS-TARJETAS INTERCAMBIABLES DE CAFETERÍA PARA SUPLIR LAS NECESIDADES DE ACTIVIDADES OPERATIVAS Y ADMINISTRATIVAS DEL DEPARTAMENTO DE BUCEO Y SALVAMENTO</t>
  </si>
  <si>
    <t>002-072-2025</t>
  </si>
  <si>
    <t>17025</t>
  </si>
  <si>
    <t>82625</t>
  </si>
  <si>
    <t>800112214-2</t>
  </si>
  <si>
    <t>BIG PASS S.A.S</t>
  </si>
  <si>
    <t>001-076-2025</t>
  </si>
  <si>
    <t>TIQUETES AÉREOS NACIONALES E INTERNACIONALES CON DESTINO AL DEPARTAMENTO DE BUCEO Y SALVAMENTO</t>
  </si>
  <si>
    <t>002-080-2025</t>
  </si>
  <si>
    <t>17425</t>
  </si>
  <si>
    <t>82725</t>
  </si>
  <si>
    <t>802006617-0</t>
  </si>
  <si>
    <t>DORYS LOPEZ COMPAÑIA S EN C</t>
  </si>
  <si>
    <t>001-077-2025</t>
  </si>
  <si>
    <t>SUMINISTRO DE LUBRICANTES ESPECIALES CON DESTINO AL DEPARTAMENTO DE BUCEO Y SALVAMENTO</t>
  </si>
  <si>
    <t>002-090-2025</t>
  </si>
  <si>
    <t>18225</t>
  </si>
  <si>
    <t>85025</t>
  </si>
  <si>
    <t>805006278-8</t>
  </si>
  <si>
    <t>NAUTICENTER S.A.S.</t>
  </si>
  <si>
    <t>001-078-2025</t>
  </si>
  <si>
    <t>SUMINISTRO DE LLANTAS PARA EL PARQUE AUTOMOTOR DEL DEPARTAMENTO DE BUCEO Y SALVAMENTO</t>
  </si>
  <si>
    <t>002-091-2025</t>
  </si>
  <si>
    <t>18325</t>
  </si>
  <si>
    <t>92125</t>
  </si>
  <si>
    <t>900251438-3</t>
  </si>
  <si>
    <t>SALUDCAR OPERACION COLOMBIA S.A</t>
  </si>
  <si>
    <t>001-079-2025</t>
  </si>
  <si>
    <t>SUMINISTRO DE ELEMENTOS Y ACCESORIOS DE MARINERIA Y SALVAMENTO CON DESTINO AL DEPARTAMENTO DE BUCEO Y SALVAMENTO</t>
  </si>
  <si>
    <t>002-109-2025</t>
  </si>
  <si>
    <t>22525</t>
  </si>
  <si>
    <t>92825</t>
  </si>
  <si>
    <t>901371230-7</t>
  </si>
  <si>
    <t>CASCO ANTIGUO COLOMBIA S.A.S.</t>
  </si>
  <si>
    <t>001-080-2025</t>
  </si>
  <si>
    <t>PRESTACIÓN DE SERVICIOS DE APOYO COMO GESTOR EN SEGURIDAD Y SALUD EN EL TRABAJO, PARA EL DEPARTAMENTO DE BUCEO Y SALVAMENTO</t>
  </si>
  <si>
    <t>002-113-2025</t>
  </si>
  <si>
    <t>22925</t>
  </si>
  <si>
    <t>92925</t>
  </si>
  <si>
    <t>1143344646</t>
  </si>
  <si>
    <t xml:space="preserve">ALEXANDRA PATRICIA ROMERO VARGAS </t>
  </si>
  <si>
    <t>001-081-2025</t>
  </si>
  <si>
    <t>SUMINISTRO DE ELEMENTOS DE RECONOCIMIENTO PARA EL PERSONAL DE BUCEO Y SALVAMENTO</t>
  </si>
  <si>
    <t>002-110-2025</t>
  </si>
  <si>
    <t>22425</t>
  </si>
  <si>
    <t>93025</t>
  </si>
  <si>
    <t>900935583-1</t>
  </si>
  <si>
    <t>IMAGEN JJR PUBLICIDAD SAS</t>
  </si>
  <si>
    <t>001-082-2025</t>
  </si>
  <si>
    <t>ADQUISICIÓN DE EQUIPOS Y ACCESORIOS DE COMPUTO, SISTEMAS Y DISPOSITIVOS DE ALMACENAMIENTO PARA EL DEPARTAMENTO DE BUCEO Y SALVAMENTO</t>
  </si>
  <si>
    <t>002-105-2025</t>
  </si>
  <si>
    <t>21725</t>
  </si>
  <si>
    <t>94225</t>
  </si>
  <si>
    <t>830023178-2</t>
  </si>
  <si>
    <t>GRAN IMAGEN S.A.S.</t>
  </si>
  <si>
    <t>001-083-2025</t>
  </si>
  <si>
    <t>SEGUROS ALFM</t>
  </si>
  <si>
    <t>CONTRATAR EL PROGRAMA DE SEGUROS CON ASEGURADORAS LEGALMENTE CONSTITUIDAS EN EL PAÍS QUE CUBRA LOS BIENES, FUNCIONARIOS E INTERESES PATRIMONIALES EN LA AGENCIA LOGÍSTICA FUERZAS MILITARES Y DE AQUELLOS POR LOS CUALES SEA O LLEGARE A SER LEGALMENTE RESPONSABLE DENTRO Y.</t>
  </si>
  <si>
    <t>LICITACION PUBLICA</t>
  </si>
  <si>
    <t>002-046-2025</t>
  </si>
  <si>
    <t>95025</t>
  </si>
  <si>
    <t>901940429-7</t>
  </si>
  <si>
    <t>UNIÓN TEMPORAL LA PREVISORA S.A. - AXA COLPATRIA - MAPFRE SEGUROS GENERALES - CHUBB SEGUROS COLOMBIA - LP 002-046-2025 - ALFM</t>
  </si>
  <si>
    <t>001-084-2025</t>
  </si>
  <si>
    <t>94925</t>
  </si>
  <si>
    <t>001-085-2025</t>
  </si>
  <si>
    <t>SERVICIOS DE MANTENIMIENTO PREVENTIVO Y CORRECTIVO A TODO COSTO DE LA MAQUINARIA Y EQUIPOS EMPLEADO EN LA PLANTA DE PANADERÍA DE LA AGENCIA LOGÍSTICA DE LAS FUERZAS MILITARES</t>
  </si>
  <si>
    <t>002-111-2025</t>
  </si>
  <si>
    <t>15825</t>
  </si>
  <si>
    <t>100725</t>
  </si>
  <si>
    <t>900744289-9</t>
  </si>
  <si>
    <t>TOOLS &amp; SERVICES S.A.S</t>
  </si>
  <si>
    <t>RODRIGO MURCIA REYES</t>
  </si>
  <si>
    <t>001-086-2025</t>
  </si>
  <si>
    <t>MANTENIMIENTO INTEGRAL A TODO COSTO CON SERVICIO DE MESA DE AYUDA DE LA INFRAESTRUCTURA TECNOLÓGICA DE LA OFICINA PRINCIPAL DE LA AGENCIA LOGÍSTICA DE LAS FUERZAS MILITARES</t>
  </si>
  <si>
    <t>002-043-2025</t>
  </si>
  <si>
    <t>100625</t>
  </si>
  <si>
    <t>901360556-5</t>
  </si>
  <si>
    <t>CONSULTORES Y ASESORES TIC SAS</t>
  </si>
  <si>
    <t>DIEGO HERNAN PATIÑO ZULUAGA</t>
  </si>
  <si>
    <t>001-087-2025</t>
  </si>
  <si>
    <t>SUMINISTRO DE MATERIA PRIMA DE CAFÉ PARA LA AGENCIA LOGISTICA DE LAS FUERZAS MILITARES</t>
  </si>
  <si>
    <t>SELECCIÓN ABREVIADA SUBASTA INVERSA</t>
  </si>
  <si>
    <t>002-096-2025</t>
  </si>
  <si>
    <t>SUMINISTROS</t>
  </si>
  <si>
    <t>19225</t>
  </si>
  <si>
    <t>101925</t>
  </si>
  <si>
    <t>900470084-9</t>
  </si>
  <si>
    <t>DIVERCAFE S.A.S</t>
  </si>
  <si>
    <t>MARTHA CECILIA PORRAS CORREDOR</t>
  </si>
  <si>
    <t>001-088-2025</t>
  </si>
  <si>
    <t>SERVICIO DE MANTENIMIENTO PREVENTIVO Y CORRECTIVO A TODO COSTO PARA EQUIPOS DE LEVANTAMIENTO MECÁNICO (MONTACARGAS, ESTIBADORES ELÉCTRICOS Y ESTIBADORES MANUALES) DE LA DIRECCIÓN DE PRODUCCIÓN</t>
  </si>
  <si>
    <t>002-115-2025</t>
  </si>
  <si>
    <t>16125</t>
  </si>
  <si>
    <t>102525</t>
  </si>
  <si>
    <t>001-089-2025</t>
  </si>
  <si>
    <t>PRESTACIÓN DE SERVICIOS PARA LA REALIZACIÓN Y EJECUCIÓN DE LAS ACTIVIDADES PREVISTAS EN EL PROGRAMA DE BIENESTAR E INCENTIVOS Y/O REUNIONES DE TIPO ADMINISTRATIVO DE LA AGENCIA LOGÍSTICA DE LAS FUERZAS MILITARES</t>
  </si>
  <si>
    <t>002-112-2025</t>
  </si>
  <si>
    <t>22725</t>
  </si>
  <si>
    <t>102625</t>
  </si>
  <si>
    <t>860013570-3</t>
  </si>
  <si>
    <t>CAJA DE COMPENSACION FAMILIAR CAFAM</t>
  </si>
  <si>
    <t>001-090-2025</t>
  </si>
  <si>
    <t>SUMINISTRO DE PRODUCTOS PARA EMPAQUE Y ROTULADO EN LA PANADERIA DE LA DIRECCIÓN DE PRODUCCIÓN DE LA AGENCIA LOGISTICA DE LAS FUERZAS MILITARES</t>
  </si>
  <si>
    <t>002-077-2025</t>
  </si>
  <si>
    <t>14725</t>
  </si>
  <si>
    <t>102725</t>
  </si>
  <si>
    <t>800122415-9</t>
  </si>
  <si>
    <t>PROVISPOL S A</t>
  </si>
  <si>
    <t>001-091-2025</t>
  </si>
  <si>
    <t>ADQUISICIÓN DE EQUIPOS PARA LAS PLANTAS DE LA DIRECCION DE PRODUCCIÓN EN LA PANADERÍA DE LA AGENCIA LOGISTICA DE LAS FUERZAS MILITARES</t>
  </si>
  <si>
    <t>002-095-2025</t>
  </si>
  <si>
    <t>17225</t>
  </si>
  <si>
    <t>102825</t>
  </si>
  <si>
    <t>900667707-6</t>
  </si>
  <si>
    <t>LONA GROUP S A S</t>
  </si>
  <si>
    <t>001-092-2025</t>
  </si>
  <si>
    <t>PRESTACION DE SERVICIOS PARA LA EJECUCION DEL PLAN INSTITUCIONAL DE CAPACITACION PIC 2025, ADOPTADO PARA LOS FUNCIONARIOS DE PLANTA DE LA AGENCIA LOGISTICA DE LAS FUERZAS MILITARES.</t>
  </si>
  <si>
    <t>002-094-2025</t>
  </si>
  <si>
    <t>18825</t>
  </si>
  <si>
    <t>105725</t>
  </si>
  <si>
    <t>800225340-8</t>
  </si>
  <si>
    <t>UNIVERSIDAD MILITAR NUEVA GRANADA</t>
  </si>
  <si>
    <t>001-093-2025</t>
  </si>
  <si>
    <t>SERVICIO DE MANTENIMIENTO INTEGRAL, PREVENTIVO Y CORRECTIVO A TODO COSTO DE LA MAQUINARIA Y EQUIPO DE LA PLANTA PROCESADORA DE CAFÉ</t>
  </si>
  <si>
    <t>002-108-2025</t>
  </si>
  <si>
    <t>16225</t>
  </si>
  <si>
    <t>105525</t>
  </si>
  <si>
    <t>901004007-8</t>
  </si>
  <si>
    <t>INGENIERIA DIGITAL SERVICE SAS</t>
  </si>
  <si>
    <t>GERMAN ENRIQUE VALBUENA</t>
  </si>
  <si>
    <t>001-094-2025</t>
  </si>
  <si>
    <t>CONTRATAR EL SERVICIO DE TRANSPORTE AÉREO DE PASAJEROS PARA LOS FUNCIONARIOS DE PLANTA DE PERSONAL EN COMISIÓN, CONTRATISTAS QUE EN SU OBJETO CONTRACTUAL ASÍ LO INDIQUE Y OTROS EN CUMPLIMIENTO DE FALLOS JUDICIALES, REQUERIDOS POR LA OFICINA PRINCIPAL Y REGIONALES DE LA AGENCIA...</t>
  </si>
  <si>
    <t>002-097-2025</t>
  </si>
  <si>
    <t>18925</t>
  </si>
  <si>
    <t>114325</t>
  </si>
  <si>
    <t>900069323-6</t>
  </si>
  <si>
    <t>VIAJA POR EL MUNDO WEB / NICKISIX360 SAS</t>
  </si>
  <si>
    <t>KATERINE SOTELO LUGO</t>
  </si>
  <si>
    <t>001-095-2025</t>
  </si>
  <si>
    <t>PRESTACIÓN DE SERVICIOS DE INTERNET, ESPACIO EN NUBE, CANALES DEDICADOS Y RENOVACIÓN PREFIJO IPV6 CON LACNIC PARA LA AGENCIA LOGÍSTICA DE LAS FUERZAS MILITARES.</t>
  </si>
  <si>
    <t>002-082-2025</t>
  </si>
  <si>
    <t>17825</t>
  </si>
  <si>
    <t>114425</t>
  </si>
  <si>
    <t>830007379-9</t>
  </si>
  <si>
    <t>COMSISTELCO S. A. S.</t>
  </si>
  <si>
    <t>ELIO RAMIREZ DIZA</t>
  </si>
  <si>
    <t>001-096-2025</t>
  </si>
  <si>
    <t>SUMINISTRO DE MATERIAL METALIZADO E INSUMOS PARA EMPAQUE Y ROTULADO DE CAFÉ TOSTADO Y MOLIDO DE LA AGENCIA LOGÍSTICA DE LAS FUERZAS MILITARES</t>
  </si>
  <si>
    <t>002-107-2025</t>
  </si>
  <si>
    <t>17625</t>
  </si>
  <si>
    <t>114525</t>
  </si>
  <si>
    <t>001-097-2025</t>
  </si>
  <si>
    <t>SUMINISTROS DE PAPELERIA</t>
  </si>
  <si>
    <t>SUMINISTRO DE ELEMENTOS DE PAPELERÍA E INSUMOS DE OFICINA PARA LA OFICINA PRINCIPAL DE LA AGENCIA LOGÍSTICA DE LAS FUERZAS MILITARES</t>
  </si>
  <si>
    <t>002-005-2025</t>
  </si>
  <si>
    <t>23325</t>
  </si>
  <si>
    <t>115725</t>
  </si>
  <si>
    <t>830113914-3</t>
  </si>
  <si>
    <t>INSTITUCIONAL STAR SERVICES LTDA</t>
  </si>
  <si>
    <t>JOSE LEONEL ROJAS GARCIA</t>
  </si>
  <si>
    <t>001-098-2025</t>
  </si>
  <si>
    <t>SUMINISTRO DE EQUIPOS Y REPUESTOS PARA EL FUNCIONAMIENTO DE LAS CÁMARAS HIPERBÁRICAS, EQUIPOS PROVEEDORES DE OXIGENO Y EQUIPOS BOSTER CON DESTINO AL DEPARTAMENTO DE BUCEO Y SALVAMENTO</t>
  </si>
  <si>
    <t>002-118-2025</t>
  </si>
  <si>
    <t>24125</t>
  </si>
  <si>
    <t>122425</t>
  </si>
  <si>
    <t>900409381-3</t>
  </si>
  <si>
    <t>AGUA Y TIERRA LOGISTICA S.A.S.</t>
  </si>
  <si>
    <t>001-099-2025</t>
  </si>
  <si>
    <t>SUMINISTRO DE MATERIALES DE CONSTRUCCIÓN Y ELEMENTOS DE FERRETERIA PARA LA OFICINA PRINCIPAL Y LA DIRECCIÓN DE PRODUCCIÓN DE LA AGENCIA LOGISTICA DE LAS FUERZAS MILITARES</t>
  </si>
  <si>
    <t>002-010-2025</t>
  </si>
  <si>
    <t>26525</t>
  </si>
  <si>
    <t>123925</t>
  </si>
  <si>
    <t>901577291-1</t>
  </si>
  <si>
    <t>INVERSIONES RODRIGUEZ RINCON &amp; CÍA. S. EN C</t>
  </si>
  <si>
    <t>001-100-2025</t>
  </si>
  <si>
    <t>MANTENIMIENTO PREVENTIVO Y CORRECTIVO A TODO COSTO DE LOS VEHÍCULOS DE LA OFICINA PRINCIPAL DE LA AGENCIA LOGÍSTICA DE LAS FUERZAS MILITARES</t>
  </si>
  <si>
    <t>002-123-2025</t>
  </si>
  <si>
    <t>23725</t>
  </si>
  <si>
    <t>128225</t>
  </si>
  <si>
    <t>901142693-1</t>
  </si>
  <si>
    <t>COMPAÑÍA OPERADORA DE CONTRATOS SAS</t>
  </si>
  <si>
    <t>VIVIANA RODRIGUEZ MARTINEZ</t>
  </si>
  <si>
    <t>001-101-2025</t>
  </si>
  <si>
    <t>RENOVACIÓN DEL LICENCIAMIENTO, ACTUALIZACION Y EXTENSION DE GARANTIA PARA LA PLATAFORMA DE SEGURIDAD DE LA AGENCIA LOGÍSTICA DE LAS FUERZAS MILITARES</t>
  </si>
  <si>
    <t>002-098-2025</t>
  </si>
  <si>
    <t>19425</t>
  </si>
  <si>
    <t>133625</t>
  </si>
  <si>
    <t>900390198-6</t>
  </si>
  <si>
    <t>WEXLER S.A.S</t>
  </si>
  <si>
    <t>001-102-2025</t>
  </si>
  <si>
    <t>CONTRATAR EL SERVICIO DE TRANSMISIÓN DEL EVENTO DE AUDIENCIA PÚBLICA DE RENDICIÓN DE CUENTAS A LA CIUDADANÍA - APRC - VIGENCIA 2025, PARA LA AGENCIA LOGÍSTICA DE LAS FUERZAS MILITARES</t>
  </si>
  <si>
    <t>002-132-2025</t>
  </si>
  <si>
    <t>28125</t>
  </si>
  <si>
    <t>134625</t>
  </si>
  <si>
    <t>901596214-5</t>
  </si>
  <si>
    <t>LOGIQUE ENTERTAINMENT SAS</t>
  </si>
  <si>
    <t>HAROL JOSE DIAZ</t>
  </si>
  <si>
    <t>001-103-2025</t>
  </si>
  <si>
    <t>SUMINISTRO DE REPUESTOS, ELEMENTOS Y ACCESORIOS PARA LABORATORIO DE PRUEBAS HIDROSTATICAS Y METROLOGÍA DEL DEPARTAMENTO DE BUCEO Y SALVAMENTO</t>
  </si>
  <si>
    <t>002-127-2025</t>
  </si>
  <si>
    <t>26825</t>
  </si>
  <si>
    <t>134525</t>
  </si>
  <si>
    <t>001-104-2025</t>
  </si>
  <si>
    <t>ADQUISICIÓN, INSTALACIÓN Y PUESTA EN FUNCIONAMIENTO DE UN SERVIDOR PARA EL CORREO DEL DEPARTAMENTO DE BUCEO Y SALVAMENTO</t>
  </si>
  <si>
    <t>002-114-2025</t>
  </si>
  <si>
    <t>23025</t>
  </si>
  <si>
    <t>134725</t>
  </si>
  <si>
    <t>800217129-6</t>
  </si>
  <si>
    <t>ACCESAR S.A.S</t>
  </si>
  <si>
    <t>001-105-2025</t>
  </si>
  <si>
    <t>RECARGA DE EXTINTORES</t>
  </si>
  <si>
    <t>CONTRATAR LA ADQUISICION DE EXTINTORES NUEVOS Y KITS AMBIENTALES Y LOS SERVICIOS DE RECARGA Y MANTENIMIENTO DE EXTINTORES DE LA AGENCIA LOGISTICA DE LAS FUERZAS MILITARES UBICADOS EN LA OFICINA PRINCIPAL;DIRECCION DE PRODUCCION ALMA</t>
  </si>
  <si>
    <t>002-131-2025</t>
  </si>
  <si>
    <t>830012017-8</t>
  </si>
  <si>
    <t>PROMOTORA NACIONAL TECNICA DE EXTINTORES - PRONALTEX SAS</t>
  </si>
  <si>
    <t>001-106-2025</t>
  </si>
  <si>
    <t>CONTRATAR LOS SERVICIOS PARA EL MANEJO INTEGRADO DE PLAGAS, LIMPIEZA Y DESINFECCION TANQUES DE AGUA, IMPERMEABILIZACION TANQUE DE AGUA, ANALISIS MICROBIOLOGICO Y FISICO-QUIMICO DEL AGUA, PODA Y JARDINERIA EN LA OFICINA PRINCIPAL, ALM</t>
  </si>
  <si>
    <t xml:space="preserve">002-128-2025 </t>
  </si>
  <si>
    <t>900241832-1</t>
  </si>
  <si>
    <t>AMBICOL SERVICES S A S</t>
  </si>
  <si>
    <t>DIANA FERNANDA CORREAL FRANCO</t>
  </si>
  <si>
    <t>001-107-2025</t>
  </si>
  <si>
    <t>002-129-2025</t>
  </si>
  <si>
    <t>CASCO ANTIGUO COLOMBIA S.A.S</t>
  </si>
  <si>
    <t>B-001-108-2025</t>
  </si>
  <si>
    <t>COSTOS DE BOLSA MERCANTIL DE COLOMBIA</t>
  </si>
  <si>
    <t xml:space="preserve">B-002-143-2025 </t>
  </si>
  <si>
    <t>830094283-1</t>
  </si>
  <si>
    <t>MERCADO Y BOLSA S. A</t>
  </si>
  <si>
    <t>LIBIA CAROLINA RODRIGUEZ MENESES</t>
  </si>
  <si>
    <t>001-109-2025</t>
  </si>
  <si>
    <t>CONTRATAR EL SUMINISTRO DE ELEMENTOS PARA LA LIMPIEZA Y DESINFECCION Y BOLSAS PLASTICAS PARA RESIDUOS CON DESTINO A LA PANADERIA Y PROCESADORA DE CAFE DIRECCION DE PRODUCCION</t>
  </si>
  <si>
    <t>002-117-2025</t>
  </si>
  <si>
    <t>901717612-4</t>
  </si>
  <si>
    <t>CLP SOLUCIONES Y SUMINISTROS SAS</t>
  </si>
  <si>
    <t>001-110-2025</t>
  </si>
  <si>
    <t>ADQUISICION DE ELEMENTOS DE PROTECCION PERSONAL PARA LOS FUNCIONARIOS DE LA OFICINA PRINCIPAL Y DIRECCION DE PRODUCCION DE LA AGENCIA LOGISTICA DE LAS FUERZAS MILITARES</t>
  </si>
  <si>
    <t>002-135-2025</t>
  </si>
  <si>
    <t>1057598314-2</t>
  </si>
  <si>
    <t>CARDENAS AGUILAR MARIA ALEJANDRA</t>
  </si>
  <si>
    <t>001-111-2025</t>
  </si>
  <si>
    <t>DIRECCION DE OTROS ABASTECIMIENTOS</t>
  </si>
  <si>
    <t>PRESTACIÓN DEL SERVICIO DE ASEO, LIMPIEZA, DESINFECCIÓN PARA EL FUNCIONAMIENTO Y MANTENIMIENTO DE LAS INSTALACIONES DE LAS DEPENDENCIAS DEL DEPARTAMENTO DE BUCEO Y SALVAMENTO</t>
  </si>
  <si>
    <t>002-125-2025</t>
  </si>
  <si>
    <t>29225</t>
  </si>
  <si>
    <t>171425</t>
  </si>
  <si>
    <t>901618177-7</t>
  </si>
  <si>
    <t>COMERCIALIZADORA Y DISTRIBUIDORA CAMALEON SAS</t>
  </si>
  <si>
    <t>001-112-2025</t>
  </si>
  <si>
    <t>CONTRATAR EL SERVICIO DE UN ENTE CERTIFICADOR PARA LOS LOTES DE RACIONES DE CAMPAÑA DE LA AGENCIA LOGISTICA DE LAS FUERZAS MILITARES</t>
  </si>
  <si>
    <t xml:space="preserve">002-144-2025 </t>
  </si>
  <si>
    <t>001-113-2025</t>
  </si>
  <si>
    <t>CONTRATAR EL SERVICIO DE CARACTERIZACIÓN DE VERTIMIENTOS DE LA TRAMPA DE GRASA DE LA DIRECCIÓN DE PRODUCCIÓN</t>
  </si>
  <si>
    <t xml:space="preserve">002-134-2025 </t>
  </si>
  <si>
    <t>901386524-2</t>
  </si>
  <si>
    <t>TORMET AMBIENTE Y DESARROLLO S A S</t>
  </si>
  <si>
    <t>SANDRA JOHANA ISAZA</t>
  </si>
  <si>
    <t>001-114-2025</t>
  </si>
  <si>
    <t>CONTRATAR LA ADQUISICION DE ELEMENTOS PARA DOTAR BOTIQUINES Y ENFERMERIA DE LA OFICINA PRINCIPAL AGENCIA LOGISTICA FUERZAS MILITARES</t>
  </si>
  <si>
    <t>002-139-2025</t>
  </si>
  <si>
    <t>901309059-0</t>
  </si>
  <si>
    <t>SUMINISTROS ANDINA S.A.S</t>
  </si>
  <si>
    <t>CARLOS ALBERTO HERNANDEZ</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</si>
</sst>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2" formatCode="_-&quot;$&quot;\ * #,##0_-;\-&quot;$&quot;\ * #,##0_-;_-&quot;$&quot;\ * &quot;-&quot;_-;_-@_-"/>
    <numFmt numFmtId="43" formatCode="_-* #,##0.00_-;\-* #,##0.00_-;_-* &quot;-&quot;??_-;_-@_-"/>
    <numFmt numFmtId="164" formatCode="_([$€]\ * #,##0.00_);_([$€]\ * \(#,##0.00\);_([$€]\ * &quot;-&quot;??_);_(@_)"/>
    <numFmt numFmtId="165" formatCode="&quot;$&quot;#,##0.00"/>
    <numFmt numFmtId="166" formatCode="_(* #,##0.00_);_(* \(#,##0.00\);_(* &quot;-&quot;??_);_(@_)"/>
    <numFmt numFmtId="167" formatCode="_(* #,##0_);_(* \(#,##0\);_(* &quot;-&quot;??_);_(@_)"/>
    <numFmt numFmtId="168" formatCode="_-&quot;$&quot;* #,##0.00_-;\-&quot;$&quot;* #,##0.00_-;_-&quot;$&quot;* &quot;-&quot;??_-;_-@_-"/>
  </numFmts>
  <fonts count="13" x14ac:knownFonts="1">
    <font>
      <sz val="11"/>
      <color theme="1"/>
      <name val="Calibri"/>
      <family val="2"/>
      <scheme val="minor"/>
    </font>
    <font>
      <sz val="11"/>
      <color theme="1"/>
      <name val="Calibri"/>
      <family val="2"/>
      <scheme val="minor"/>
    </font>
    <font>
      <b/>
      <sz val="10"/>
      <color theme="0"/>
      <name val="Arial"/>
      <family val="2"/>
    </font>
    <font>
      <sz val="10"/>
      <color indexed="9"/>
      <name val="Arial"/>
      <family val="2"/>
    </font>
    <font>
      <sz val="10"/>
      <color theme="0"/>
      <name val="Arial"/>
      <family val="2"/>
    </font>
    <font>
      <sz val="10"/>
      <color theme="1"/>
      <name val="Arial"/>
      <family val="2"/>
    </font>
    <font>
      <sz val="10"/>
      <name val="Arial"/>
      <family val="2"/>
    </font>
    <font>
      <b/>
      <sz val="11"/>
      <color theme="1"/>
      <name val="Arial"/>
      <family val="2"/>
    </font>
    <font>
      <b/>
      <sz val="10"/>
      <color theme="1"/>
      <name val="Arial"/>
      <family val="2"/>
    </font>
    <font>
      <b/>
      <sz val="11"/>
      <name val="Arial"/>
      <family val="2"/>
    </font>
    <font>
      <b/>
      <sz val="10"/>
      <name val="Arial"/>
      <family val="2"/>
    </font>
    <font>
      <sz val="11"/>
      <color theme="1"/>
      <name val="Arial"/>
      <family val="2"/>
    </font>
    <font>
      <b/>
      <sz val="9"/>
      <color indexed="81"/>
      <name val="Tahoma"/>
      <family val="2"/>
    </font>
  </fonts>
  <fills count="3">
    <fill>
      <patternFill patternType="none"/>
    </fill>
    <fill>
      <patternFill patternType="gray125"/>
    </fill>
    <fill>
      <patternFill patternType="solid">
        <fgColor theme="3" tint="0.39997558519241921"/>
        <bgColor indexed="64"/>
      </patternFill>
    </fill>
  </fills>
  <borders count="3">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s>
  <cellStyleXfs count="6">
    <xf numFmtId="164" fontId="0" fillId="0" borderId="0"/>
    <xf numFmtId="166" fontId="1" fillId="0" borderId="0" applyFont="0" applyFill="0" applyBorder="0" applyAlignment="0" applyProtection="0"/>
    <xf numFmtId="168" fontId="1" fillId="0" borderId="0" applyFont="0" applyFill="0" applyBorder="0" applyAlignment="0" applyProtection="0"/>
    <xf numFmtId="42" fontId="1" fillId="0" borderId="0" applyFont="0" applyFill="0" applyBorder="0" applyAlignment="0" applyProtection="0"/>
    <xf numFmtId="164" fontId="6" fillId="0" borderId="0"/>
    <xf numFmtId="43" fontId="1" fillId="0" borderId="0" applyFont="0" applyFill="0" applyBorder="0" applyAlignment="0" applyProtection="0"/>
  </cellStyleXfs>
  <cellXfs count="93">
    <xf numFmtId="164" fontId="0" fillId="0" borderId="0" xfId="0"/>
    <xf numFmtId="165" fontId="2" fillId="2" borderId="1" xfId="0" applyNumberFormat="1" applyFont="1" applyFill="1" applyBorder="1" applyAlignment="1">
      <alignment horizontal="center" vertical="center" wrapText="1"/>
    </xf>
    <xf numFmtId="167" fontId="3" fillId="2" borderId="1" xfId="1" applyNumberFormat="1" applyFont="1" applyFill="1" applyBorder="1" applyAlignment="1">
      <alignment horizontal="center" vertical="center" wrapText="1"/>
    </xf>
    <xf numFmtId="3" fontId="4" fillId="2" borderId="1" xfId="0" applyNumberFormat="1" applyFont="1" applyFill="1" applyBorder="1" applyAlignment="1">
      <alignment horizontal="center" vertical="center" wrapText="1"/>
    </xf>
    <xf numFmtId="164" fontId="4" fillId="2" borderId="1" xfId="0" applyFont="1" applyFill="1" applyBorder="1" applyAlignment="1">
      <alignment horizontal="center" vertical="center" wrapText="1"/>
    </xf>
    <xf numFmtId="3" fontId="3" fillId="2" borderId="1" xfId="0" applyNumberFormat="1" applyFont="1" applyFill="1" applyBorder="1" applyAlignment="1">
      <alignment horizontal="left" vertical="center"/>
    </xf>
    <xf numFmtId="49" fontId="4" fillId="2" borderId="1" xfId="0" applyNumberFormat="1" applyFont="1" applyFill="1" applyBorder="1" applyAlignment="1">
      <alignment horizontal="center" vertical="center" wrapText="1"/>
    </xf>
    <xf numFmtId="165" fontId="4" fillId="2" borderId="1" xfId="2" applyNumberFormat="1" applyFont="1" applyFill="1" applyBorder="1" applyAlignment="1">
      <alignment horizontal="right" vertical="center" wrapText="1"/>
    </xf>
    <xf numFmtId="1" fontId="4" fillId="2" borderId="1" xfId="0" applyNumberFormat="1" applyFont="1" applyFill="1" applyBorder="1" applyAlignment="1">
      <alignment horizontal="center" vertical="center" wrapText="1"/>
    </xf>
    <xf numFmtId="0" fontId="4" fillId="2" borderId="1" xfId="0" applyNumberFormat="1" applyFont="1" applyFill="1" applyBorder="1" applyAlignment="1">
      <alignment horizontal="center" vertical="center" wrapText="1"/>
    </xf>
    <xf numFmtId="14" fontId="4" fillId="2" borderId="1" xfId="3" applyNumberFormat="1" applyFont="1" applyFill="1" applyBorder="1" applyAlignment="1">
      <alignment horizontal="center" vertical="center" wrapText="1"/>
    </xf>
    <xf numFmtId="14" fontId="4" fillId="2" borderId="1" xfId="0" applyNumberFormat="1" applyFont="1" applyFill="1" applyBorder="1" applyAlignment="1">
      <alignment horizontal="center" vertical="center" wrapText="1"/>
    </xf>
    <xf numFmtId="164" fontId="5" fillId="0" borderId="0" xfId="0" applyFont="1" applyAlignment="1">
      <alignment horizontal="center" vertical="center" wrapText="1"/>
    </xf>
    <xf numFmtId="164" fontId="5" fillId="0" borderId="1" xfId="0" applyFont="1" applyBorder="1" applyAlignment="1">
      <alignment horizontal="center" vertical="center" wrapText="1"/>
    </xf>
    <xf numFmtId="164" fontId="6" fillId="0" borderId="1" xfId="4" applyBorder="1" applyAlignment="1">
      <alignment horizontal="center" vertical="center"/>
    </xf>
    <xf numFmtId="165" fontId="5" fillId="0" borderId="1" xfId="0" applyNumberFormat="1" applyFont="1" applyBorder="1" applyAlignment="1">
      <alignment horizontal="left"/>
    </xf>
    <xf numFmtId="164" fontId="7" fillId="0" borderId="1" xfId="0" applyFont="1" applyBorder="1"/>
    <xf numFmtId="15" fontId="7" fillId="0" borderId="1" xfId="0" applyNumberFormat="1" applyFont="1" applyBorder="1" applyAlignment="1">
      <alignment horizontal="center" vertical="center"/>
    </xf>
    <xf numFmtId="15" fontId="6" fillId="0" borderId="1" xfId="0" applyNumberFormat="1" applyFont="1" applyBorder="1" applyAlignment="1">
      <alignment horizontal="left" vertical="center"/>
    </xf>
    <xf numFmtId="49" fontId="5" fillId="0" borderId="1" xfId="0" applyNumberFormat="1" applyFont="1" applyBorder="1" applyAlignment="1">
      <alignment horizontal="left"/>
    </xf>
    <xf numFmtId="49" fontId="5" fillId="0" borderId="1" xfId="0" applyNumberFormat="1" applyFont="1" applyBorder="1" applyAlignment="1">
      <alignment horizontal="left" vertical="center"/>
    </xf>
    <xf numFmtId="164" fontId="8" fillId="0" borderId="1" xfId="0" applyFont="1" applyBorder="1" applyAlignment="1">
      <alignment horizontal="center" vertical="center"/>
    </xf>
    <xf numFmtId="165" fontId="5" fillId="0" borderId="1" xfId="0" applyNumberFormat="1" applyFont="1" applyBorder="1" applyAlignment="1">
      <alignment horizontal="right"/>
    </xf>
    <xf numFmtId="1" fontId="5" fillId="0" borderId="1" xfId="0" applyNumberFormat="1" applyFont="1" applyBorder="1" applyAlignment="1">
      <alignment horizontal="center" vertical="center"/>
    </xf>
    <xf numFmtId="15" fontId="6" fillId="0" borderId="1" xfId="0" applyNumberFormat="1" applyFont="1" applyBorder="1" applyAlignment="1">
      <alignment horizontal="center" vertical="center"/>
    </xf>
    <xf numFmtId="1" fontId="6" fillId="0" borderId="1" xfId="0" applyNumberFormat="1" applyFont="1" applyBorder="1" applyAlignment="1">
      <alignment horizontal="right" vertical="center"/>
    </xf>
    <xf numFmtId="49" fontId="6" fillId="0" borderId="1" xfId="0" applyNumberFormat="1" applyFont="1" applyBorder="1" applyAlignment="1">
      <alignment vertical="center"/>
    </xf>
    <xf numFmtId="164" fontId="5" fillId="0" borderId="1" xfId="0" applyFont="1" applyBorder="1"/>
    <xf numFmtId="165" fontId="6" fillId="0" borderId="1" xfId="0" applyNumberFormat="1" applyFont="1" applyBorder="1" applyAlignment="1">
      <alignment horizontal="center" vertical="center"/>
    </xf>
    <xf numFmtId="165" fontId="6" fillId="0" borderId="1" xfId="1" applyNumberFormat="1" applyFont="1" applyFill="1" applyBorder="1" applyAlignment="1">
      <alignment horizontal="center" vertical="center"/>
    </xf>
    <xf numFmtId="14" fontId="6" fillId="0" borderId="1" xfId="0" applyNumberFormat="1" applyFont="1" applyBorder="1" applyAlignment="1">
      <alignment horizontal="center" vertical="center"/>
    </xf>
    <xf numFmtId="14" fontId="6" fillId="0" borderId="1" xfId="0" applyNumberFormat="1" applyFont="1" applyBorder="1" applyAlignment="1" applyProtection="1">
      <alignment horizontal="center" vertical="center"/>
      <protection locked="0"/>
    </xf>
    <xf numFmtId="164" fontId="5" fillId="0" borderId="0" xfId="0" applyFont="1"/>
    <xf numFmtId="164" fontId="6" fillId="0" borderId="1" xfId="0" applyFont="1" applyBorder="1" applyAlignment="1">
      <alignment vertical="center"/>
    </xf>
    <xf numFmtId="1" fontId="5" fillId="0" borderId="1" xfId="0" applyNumberFormat="1" applyFont="1" applyBorder="1" applyAlignment="1">
      <alignment horizontal="center"/>
    </xf>
    <xf numFmtId="1" fontId="5" fillId="0" borderId="1" xfId="0" applyNumberFormat="1" applyFont="1" applyBorder="1" applyAlignment="1">
      <alignment horizontal="right"/>
    </xf>
    <xf numFmtId="164" fontId="5" fillId="0" borderId="1" xfId="0" applyFont="1" applyBorder="1" applyAlignment="1">
      <alignment horizontal="left"/>
    </xf>
    <xf numFmtId="14" fontId="5" fillId="0" borderId="1" xfId="0" applyNumberFormat="1" applyFont="1" applyBorder="1"/>
    <xf numFmtId="43" fontId="5" fillId="0" borderId="1" xfId="5" applyFont="1" applyFill="1" applyBorder="1" applyAlignment="1">
      <alignment horizontal="left"/>
    </xf>
    <xf numFmtId="164" fontId="5" fillId="0" borderId="1" xfId="0" applyFont="1" applyBorder="1" applyAlignment="1">
      <alignment horizontal="center"/>
    </xf>
    <xf numFmtId="49" fontId="5" fillId="0" borderId="1" xfId="0" applyNumberFormat="1" applyFont="1" applyBorder="1"/>
    <xf numFmtId="165" fontId="5" fillId="0" borderId="1" xfId="0" applyNumberFormat="1" applyFont="1" applyBorder="1" applyAlignment="1">
      <alignment horizontal="left" vertical="center"/>
    </xf>
    <xf numFmtId="165" fontId="5" fillId="0" borderId="1" xfId="0" applyNumberFormat="1" applyFont="1" applyBorder="1" applyAlignment="1">
      <alignment horizontal="right" vertical="center"/>
    </xf>
    <xf numFmtId="1" fontId="5" fillId="0" borderId="1" xfId="0" applyNumberFormat="1" applyFont="1" applyBorder="1" applyAlignment="1">
      <alignment horizontal="right" vertical="center"/>
    </xf>
    <xf numFmtId="49" fontId="5" fillId="0" borderId="1" xfId="0" applyNumberFormat="1" applyFont="1" applyBorder="1" applyAlignment="1">
      <alignment vertical="center"/>
    </xf>
    <xf numFmtId="164" fontId="5" fillId="0" borderId="1" xfId="0" applyFont="1" applyBorder="1" applyAlignment="1">
      <alignment vertical="center"/>
    </xf>
    <xf numFmtId="14" fontId="5" fillId="0" borderId="1" xfId="0" applyNumberFormat="1" applyFont="1" applyBorder="1" applyAlignment="1">
      <alignment vertical="center"/>
    </xf>
    <xf numFmtId="164" fontId="5" fillId="0" borderId="0" xfId="0" applyFont="1" applyAlignment="1">
      <alignment vertical="center"/>
    </xf>
    <xf numFmtId="164" fontId="8" fillId="0" borderId="1" xfId="0" applyFont="1" applyBorder="1" applyAlignment="1">
      <alignment horizontal="left" vertical="center"/>
    </xf>
    <xf numFmtId="164" fontId="5" fillId="0" borderId="1" xfId="0" applyFont="1" applyBorder="1" applyAlignment="1">
      <alignment horizontal="left" vertical="center"/>
    </xf>
    <xf numFmtId="164" fontId="5" fillId="0" borderId="1" xfId="0" applyFont="1" applyBorder="1" applyAlignment="1">
      <alignment horizontal="center" vertical="center"/>
    </xf>
    <xf numFmtId="164" fontId="7" fillId="0" borderId="1" xfId="0" applyFont="1" applyBorder="1" applyAlignment="1">
      <alignment horizontal="left" vertical="center"/>
    </xf>
    <xf numFmtId="1" fontId="5" fillId="0" borderId="1" xfId="0" applyNumberFormat="1" applyFont="1" applyBorder="1" applyAlignment="1">
      <alignment horizontal="left" vertical="center"/>
    </xf>
    <xf numFmtId="165" fontId="6" fillId="0" borderId="1" xfId="1" applyNumberFormat="1" applyFont="1" applyFill="1" applyBorder="1" applyAlignment="1">
      <alignment horizontal="left" vertical="center"/>
    </xf>
    <xf numFmtId="165" fontId="6" fillId="0" borderId="1" xfId="0" applyNumberFormat="1" applyFont="1" applyBorder="1" applyAlignment="1">
      <alignment horizontal="left" vertical="center"/>
    </xf>
    <xf numFmtId="14" fontId="5" fillId="0" borderId="1" xfId="0" applyNumberFormat="1" applyFont="1" applyBorder="1" applyAlignment="1">
      <alignment horizontal="left" vertical="center"/>
    </xf>
    <xf numFmtId="164" fontId="5" fillId="0" borderId="0" xfId="0" applyFont="1" applyAlignment="1">
      <alignment horizontal="left" vertical="center"/>
    </xf>
    <xf numFmtId="164" fontId="9" fillId="0" borderId="1" xfId="0" applyFont="1" applyBorder="1"/>
    <xf numFmtId="15" fontId="9" fillId="0" borderId="1" xfId="0" applyNumberFormat="1" applyFont="1" applyBorder="1" applyAlignment="1">
      <alignment horizontal="center" vertical="center"/>
    </xf>
    <xf numFmtId="164" fontId="6" fillId="0" borderId="1" xfId="0" applyFont="1" applyBorder="1" applyAlignment="1">
      <alignment horizontal="left" vertical="center"/>
    </xf>
    <xf numFmtId="49" fontId="6" fillId="0" borderId="1" xfId="0" applyNumberFormat="1" applyFont="1" applyBorder="1" applyAlignment="1">
      <alignment horizontal="left"/>
    </xf>
    <xf numFmtId="164" fontId="10" fillId="0" borderId="1" xfId="0" applyFont="1" applyBorder="1" applyAlignment="1">
      <alignment horizontal="center" vertical="center"/>
    </xf>
    <xf numFmtId="165" fontId="6" fillId="0" borderId="1" xfId="0" applyNumberFormat="1" applyFont="1" applyBorder="1" applyAlignment="1">
      <alignment horizontal="right"/>
    </xf>
    <xf numFmtId="1" fontId="6" fillId="0" borderId="1" xfId="0" applyNumberFormat="1" applyFont="1" applyBorder="1" applyAlignment="1">
      <alignment horizontal="center"/>
    </xf>
    <xf numFmtId="164" fontId="6" fillId="0" borderId="1" xfId="0" applyFont="1" applyBorder="1" applyAlignment="1">
      <alignment horizontal="center"/>
    </xf>
    <xf numFmtId="1" fontId="6" fillId="0" borderId="1" xfId="0" applyNumberFormat="1" applyFont="1" applyBorder="1" applyAlignment="1">
      <alignment horizontal="right"/>
    </xf>
    <xf numFmtId="164" fontId="6" fillId="0" borderId="1" xfId="0" applyFont="1" applyBorder="1" applyAlignment="1">
      <alignment horizontal="left"/>
    </xf>
    <xf numFmtId="164" fontId="6" fillId="0" borderId="1" xfId="0" applyFont="1" applyBorder="1"/>
    <xf numFmtId="14" fontId="6" fillId="0" borderId="1" xfId="0" applyNumberFormat="1" applyFont="1" applyBorder="1"/>
    <xf numFmtId="164" fontId="6" fillId="0" borderId="0" xfId="0" applyFont="1"/>
    <xf numFmtId="43" fontId="5" fillId="0" borderId="1" xfId="5" applyFont="1" applyFill="1" applyBorder="1" applyAlignment="1">
      <alignment horizontal="left" wrapText="1"/>
    </xf>
    <xf numFmtId="164" fontId="7" fillId="0" borderId="1" xfId="0" applyFont="1" applyBorder="1" applyAlignment="1">
      <alignment vertical="center"/>
    </xf>
    <xf numFmtId="164" fontId="5" fillId="0" borderId="0" xfId="0" applyFont="1" applyAlignment="1">
      <alignment horizontal="left"/>
    </xf>
    <xf numFmtId="164" fontId="11" fillId="0" borderId="0" xfId="0" applyFont="1"/>
    <xf numFmtId="49" fontId="5" fillId="0" borderId="0" xfId="0" applyNumberFormat="1" applyFont="1" applyAlignment="1">
      <alignment horizontal="left"/>
    </xf>
    <xf numFmtId="165" fontId="5" fillId="0" borderId="0" xfId="0" applyNumberFormat="1" applyFont="1" applyAlignment="1">
      <alignment horizontal="right"/>
    </xf>
    <xf numFmtId="1" fontId="5" fillId="0" borderId="0" xfId="0" applyNumberFormat="1" applyFont="1" applyAlignment="1">
      <alignment horizontal="center"/>
    </xf>
    <xf numFmtId="1" fontId="5" fillId="0" borderId="0" xfId="0" applyNumberFormat="1" applyFont="1" applyAlignment="1">
      <alignment horizontal="right"/>
    </xf>
    <xf numFmtId="165" fontId="5" fillId="0" borderId="0" xfId="0" applyNumberFormat="1" applyFont="1"/>
    <xf numFmtId="14" fontId="5" fillId="0" borderId="0" xfId="0" applyNumberFormat="1" applyFont="1"/>
    <xf numFmtId="164" fontId="5" fillId="0" borderId="2" xfId="0" applyFont="1" applyBorder="1" applyAlignment="1">
      <alignment horizontal="left"/>
    </xf>
    <xf numFmtId="164" fontId="11" fillId="0" borderId="2" xfId="0" applyFont="1" applyBorder="1"/>
    <xf numFmtId="49" fontId="5" fillId="0" borderId="2" xfId="0" applyNumberFormat="1" applyFont="1" applyBorder="1" applyAlignment="1">
      <alignment horizontal="left"/>
    </xf>
    <xf numFmtId="164" fontId="5" fillId="0" borderId="2" xfId="0" applyFont="1" applyBorder="1"/>
    <xf numFmtId="165" fontId="5" fillId="0" borderId="2" xfId="0" applyNumberFormat="1" applyFont="1" applyBorder="1" applyAlignment="1">
      <alignment horizontal="right"/>
    </xf>
    <xf numFmtId="1" fontId="5" fillId="0" borderId="2" xfId="0" applyNumberFormat="1" applyFont="1" applyBorder="1" applyAlignment="1">
      <alignment horizontal="center"/>
    </xf>
    <xf numFmtId="1" fontId="5" fillId="0" borderId="2" xfId="0" applyNumberFormat="1" applyFont="1" applyBorder="1" applyAlignment="1">
      <alignment horizontal="right"/>
    </xf>
    <xf numFmtId="165" fontId="5" fillId="0" borderId="2" xfId="0" applyNumberFormat="1" applyFont="1" applyBorder="1"/>
    <xf numFmtId="14" fontId="5" fillId="0" borderId="2" xfId="0" applyNumberFormat="1" applyFont="1" applyBorder="1"/>
    <xf numFmtId="164" fontId="11" fillId="0" borderId="1" xfId="0" applyFont="1" applyBorder="1"/>
    <xf numFmtId="165" fontId="5" fillId="0" borderId="1" xfId="0" applyNumberFormat="1" applyFont="1" applyBorder="1"/>
    <xf numFmtId="1" fontId="5" fillId="0" borderId="0" xfId="0" applyNumberFormat="1" applyFont="1"/>
    <xf numFmtId="1" fontId="5" fillId="0" borderId="1" xfId="0" applyNumberFormat="1" applyFont="1" applyBorder="1"/>
  </cellXfs>
  <cellStyles count="6">
    <cellStyle name="Millares" xfId="1" builtinId="3"/>
    <cellStyle name="Millares 10" xfId="5" xr:uid="{11FFF120-3DE2-4AF6-946F-F5C66C0236B6}"/>
    <cellStyle name="Moneda" xfId="2" builtinId="4"/>
    <cellStyle name="Moneda [0]" xfId="3" builtinId="7"/>
    <cellStyle name="Normal" xfId="0" builtinId="0"/>
    <cellStyle name="Normal 5 3" xfId="4" xr:uid="{27B20597-4C7F-40D6-9726-2999F30761BA}"/>
  </cellStyles>
  <dxfs count="17">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2611A4-3DCA-4353-95EE-564EB395E34C}">
  <sheetPr>
    <tabColor rgb="FF92D050"/>
  </sheetPr>
  <dimension ref="A1:GS1046542"/>
  <sheetViews>
    <sheetView tabSelected="1" topLeftCell="B1" zoomScale="80" zoomScaleNormal="80" workbookViewId="0">
      <pane xSplit="2" ySplit="1" topLeftCell="D2" activePane="bottomRight" state="frozen"/>
      <selection activeCell="C1" sqref="C1"/>
      <selection pane="topRight" activeCell="D1" sqref="D1"/>
      <selection pane="bottomLeft" activeCell="C2" sqref="C2"/>
      <selection pane="bottomRight" activeCell="E146" sqref="E146"/>
    </sheetView>
  </sheetViews>
  <sheetFormatPr baseColWidth="10" defaultColWidth="20.140625" defaultRowHeight="15" customHeight="1" x14ac:dyDescent="0.2"/>
  <cols>
    <col min="1" max="1" width="20.140625" style="27"/>
    <col min="2" max="2" width="0" style="36" hidden="1" customWidth="1"/>
    <col min="3" max="4" width="20.140625" style="89"/>
    <col min="5" max="5" width="20.140625" style="36"/>
    <col min="6" max="6" width="20.140625" style="36" customWidth="1"/>
    <col min="7" max="7" width="20.140625" style="19"/>
    <col min="8" max="8" width="20.140625" style="36" customWidth="1"/>
    <col min="9" max="10" width="20.140625" style="27" customWidth="1"/>
    <col min="11" max="11" width="20.140625" style="22"/>
    <col min="12" max="13" width="20.140625" style="34" customWidth="1"/>
    <col min="14" max="14" width="20.140625" style="27" customWidth="1"/>
    <col min="15" max="15" width="20.140625" style="35" customWidth="1"/>
    <col min="16" max="16" width="20.140625" style="36"/>
    <col min="17" max="17" width="20.140625" style="27"/>
    <col min="18" max="18" width="20.140625" style="90" customWidth="1"/>
    <col min="19" max="19" width="20.140625" style="27" customWidth="1"/>
    <col min="20" max="20" width="20.140625" style="90"/>
    <col min="21" max="22" width="20.140625" style="37" customWidth="1"/>
    <col min="23" max="24" width="20.140625" style="37"/>
    <col min="25" max="201" width="20.140625" style="32"/>
    <col min="202" max="16384" width="20.140625" style="27"/>
  </cols>
  <sheetData>
    <row r="1" spans="1:201" s="13" customFormat="1" ht="64.5" customHeight="1" x14ac:dyDescent="0.25">
      <c r="A1" s="1" t="s">
        <v>0</v>
      </c>
      <c r="B1" s="1" t="s">
        <v>1</v>
      </c>
      <c r="C1" s="2" t="s">
        <v>2</v>
      </c>
      <c r="D1" s="3" t="s">
        <v>3</v>
      </c>
      <c r="E1" s="4" t="s">
        <v>4</v>
      </c>
      <c r="F1" s="5" t="s">
        <v>5</v>
      </c>
      <c r="G1" s="6" t="s">
        <v>6</v>
      </c>
      <c r="H1" s="4" t="s">
        <v>7</v>
      </c>
      <c r="I1" s="4" t="s">
        <v>8</v>
      </c>
      <c r="J1" s="4" t="s">
        <v>9</v>
      </c>
      <c r="K1" s="7" t="s">
        <v>10</v>
      </c>
      <c r="L1" s="8" t="s">
        <v>11</v>
      </c>
      <c r="M1" s="8" t="s">
        <v>12</v>
      </c>
      <c r="N1" s="4" t="s">
        <v>13</v>
      </c>
      <c r="O1" s="8" t="s">
        <v>14</v>
      </c>
      <c r="P1" s="4" t="s">
        <v>15</v>
      </c>
      <c r="Q1" s="9" t="s">
        <v>16</v>
      </c>
      <c r="R1" s="10" t="s">
        <v>17</v>
      </c>
      <c r="S1" s="10" t="s">
        <v>18</v>
      </c>
      <c r="T1" s="10" t="s">
        <v>19</v>
      </c>
      <c r="U1" s="2" t="s">
        <v>20</v>
      </c>
      <c r="V1" s="11" t="s">
        <v>21</v>
      </c>
      <c r="W1" s="11" t="s">
        <v>22</v>
      </c>
      <c r="X1" s="11" t="s">
        <v>23</v>
      </c>
      <c r="Y1" s="12"/>
      <c r="Z1" s="12"/>
      <c r="AA1" s="12"/>
      <c r="AB1" s="12"/>
      <c r="AC1" s="12"/>
      <c r="AD1" s="12"/>
      <c r="AE1" s="12"/>
      <c r="AF1" s="12"/>
      <c r="AG1" s="12"/>
      <c r="AH1" s="12"/>
      <c r="AI1" s="12"/>
      <c r="AJ1" s="12"/>
      <c r="AK1" s="12"/>
      <c r="AL1" s="12"/>
      <c r="AM1" s="12"/>
      <c r="AN1" s="12"/>
      <c r="AO1" s="12"/>
      <c r="AP1" s="12"/>
      <c r="AQ1" s="12"/>
      <c r="AR1" s="12"/>
      <c r="AS1" s="12"/>
      <c r="AT1" s="12"/>
      <c r="AU1" s="12"/>
      <c r="AV1" s="12"/>
      <c r="AW1" s="12"/>
      <c r="AX1" s="12"/>
      <c r="AY1" s="12"/>
      <c r="AZ1" s="12"/>
      <c r="BA1" s="12"/>
      <c r="BB1" s="12"/>
      <c r="BC1" s="12"/>
      <c r="BD1" s="12"/>
      <c r="BE1" s="12"/>
      <c r="BF1" s="12"/>
      <c r="BG1" s="12"/>
      <c r="BH1" s="12"/>
      <c r="BI1" s="12"/>
      <c r="BJ1" s="12"/>
      <c r="BK1" s="12"/>
      <c r="BL1" s="12"/>
      <c r="BM1" s="12"/>
      <c r="BN1" s="12"/>
      <c r="BO1" s="12"/>
      <c r="BP1" s="12"/>
      <c r="BQ1" s="12"/>
      <c r="BR1" s="12"/>
      <c r="BS1" s="12"/>
      <c r="BT1" s="12"/>
      <c r="BU1" s="12"/>
      <c r="BV1" s="12"/>
      <c r="BW1" s="12"/>
      <c r="BX1" s="12"/>
      <c r="BY1" s="12"/>
      <c r="BZ1" s="12"/>
      <c r="CA1" s="12"/>
      <c r="CB1" s="12"/>
      <c r="CC1" s="12"/>
      <c r="CD1" s="12"/>
      <c r="CE1" s="12"/>
      <c r="CF1" s="12"/>
      <c r="CG1" s="12"/>
      <c r="CH1" s="12"/>
      <c r="CI1" s="12"/>
      <c r="CJ1" s="12"/>
      <c r="CK1" s="12"/>
      <c r="CL1" s="12"/>
      <c r="CM1" s="12"/>
      <c r="CN1" s="12"/>
      <c r="CO1" s="12"/>
      <c r="CP1" s="12"/>
      <c r="CQ1" s="12"/>
      <c r="CR1" s="12"/>
      <c r="CS1" s="12"/>
      <c r="CT1" s="12"/>
      <c r="CU1" s="12"/>
      <c r="CV1" s="12"/>
      <c r="CW1" s="12"/>
      <c r="CX1" s="12"/>
      <c r="CY1" s="12"/>
      <c r="CZ1" s="12"/>
      <c r="DA1" s="12"/>
      <c r="DB1" s="12"/>
      <c r="DC1" s="12"/>
      <c r="DD1" s="12"/>
      <c r="DE1" s="12"/>
      <c r="DF1" s="12"/>
      <c r="DG1" s="12"/>
      <c r="DH1" s="12"/>
      <c r="DI1" s="12"/>
      <c r="DJ1" s="12"/>
      <c r="DK1" s="12"/>
      <c r="DL1" s="12"/>
      <c r="DM1" s="12"/>
      <c r="DN1" s="12"/>
      <c r="DO1" s="12"/>
      <c r="DP1" s="12"/>
      <c r="DQ1" s="12"/>
      <c r="DR1" s="12"/>
      <c r="DS1" s="12"/>
      <c r="DT1" s="12"/>
      <c r="DU1" s="12"/>
      <c r="DV1" s="12"/>
      <c r="DW1" s="12"/>
      <c r="DX1" s="12"/>
      <c r="DY1" s="12"/>
      <c r="DZ1" s="12"/>
      <c r="EA1" s="12"/>
      <c r="EB1" s="12"/>
      <c r="EC1" s="12"/>
      <c r="ED1" s="12"/>
      <c r="EE1" s="12"/>
      <c r="EF1" s="12"/>
      <c r="EG1" s="12"/>
      <c r="EH1" s="12"/>
      <c r="EI1" s="12"/>
      <c r="EJ1" s="12"/>
      <c r="EK1" s="12"/>
      <c r="EL1" s="12"/>
      <c r="EM1" s="12"/>
      <c r="EN1" s="12"/>
      <c r="EO1" s="12"/>
      <c r="EP1" s="12"/>
      <c r="EQ1" s="12"/>
      <c r="ER1" s="12"/>
      <c r="ES1" s="12"/>
      <c r="ET1" s="12"/>
      <c r="EU1" s="12"/>
      <c r="EV1" s="12"/>
      <c r="EW1" s="12"/>
      <c r="EX1" s="12"/>
      <c r="EY1" s="12"/>
      <c r="EZ1" s="12"/>
      <c r="FA1" s="12"/>
      <c r="FB1" s="12"/>
      <c r="FC1" s="12"/>
      <c r="FD1" s="12"/>
      <c r="FE1" s="12"/>
      <c r="FF1" s="12"/>
      <c r="FG1" s="12"/>
      <c r="FH1" s="12"/>
      <c r="FI1" s="12"/>
      <c r="FJ1" s="12"/>
      <c r="FK1" s="12"/>
      <c r="FL1" s="12"/>
      <c r="FM1" s="12"/>
      <c r="FN1" s="12"/>
      <c r="FO1" s="12"/>
      <c r="FP1" s="12"/>
      <c r="FQ1" s="12"/>
      <c r="FR1" s="12"/>
      <c r="FS1" s="12"/>
      <c r="FT1" s="12"/>
      <c r="FU1" s="12"/>
      <c r="FV1" s="12"/>
      <c r="FW1" s="12"/>
      <c r="FX1" s="12"/>
      <c r="FY1" s="12"/>
      <c r="FZ1" s="12"/>
      <c r="GA1" s="12"/>
      <c r="GB1" s="12"/>
      <c r="GC1" s="12"/>
      <c r="GD1" s="12"/>
      <c r="GE1" s="12"/>
      <c r="GF1" s="12"/>
      <c r="GG1" s="12"/>
      <c r="GH1" s="12"/>
      <c r="GI1" s="12"/>
      <c r="GJ1" s="12"/>
      <c r="GK1" s="12"/>
      <c r="GL1" s="12"/>
      <c r="GM1" s="12"/>
      <c r="GN1" s="12"/>
      <c r="GO1" s="12"/>
      <c r="GP1" s="12"/>
      <c r="GQ1" s="12"/>
      <c r="GR1" s="12"/>
      <c r="GS1" s="12"/>
    </row>
    <row r="2" spans="1:201" ht="15" customHeight="1" x14ac:dyDescent="0.25">
      <c r="A2" s="14" t="s">
        <v>24</v>
      </c>
      <c r="B2" s="15" t="s">
        <v>25</v>
      </c>
      <c r="C2" s="16" t="s">
        <v>26</v>
      </c>
      <c r="D2" s="17">
        <v>45672</v>
      </c>
      <c r="E2" s="18" t="s">
        <v>27</v>
      </c>
      <c r="F2" s="19" t="s">
        <v>28</v>
      </c>
      <c r="G2" s="20" t="s">
        <v>29</v>
      </c>
      <c r="H2" s="18" t="s">
        <v>30</v>
      </c>
      <c r="I2" s="21" t="s">
        <v>31</v>
      </c>
      <c r="J2" s="18" t="s">
        <v>32</v>
      </c>
      <c r="K2" s="22">
        <v>61140420</v>
      </c>
      <c r="L2" s="23" t="s">
        <v>33</v>
      </c>
      <c r="M2" s="23" t="s">
        <v>34</v>
      </c>
      <c r="N2" s="24" t="s">
        <v>35</v>
      </c>
      <c r="O2" s="25" t="s">
        <v>36</v>
      </c>
      <c r="P2" s="26" t="s">
        <v>37</v>
      </c>
      <c r="Q2" s="27" t="s">
        <v>38</v>
      </c>
      <c r="R2" s="28">
        <v>0</v>
      </c>
      <c r="S2" s="29">
        <v>0</v>
      </c>
      <c r="T2" s="28">
        <f t="shared" ref="T2:T35" si="0">K2+R2-S2</f>
        <v>61140420</v>
      </c>
      <c r="U2" s="30"/>
      <c r="V2" s="30"/>
      <c r="W2" s="31">
        <v>45672</v>
      </c>
      <c r="X2" s="31">
        <v>46006</v>
      </c>
    </row>
    <row r="3" spans="1:201" ht="15" customHeight="1" x14ac:dyDescent="0.25">
      <c r="A3" s="14" t="s">
        <v>39</v>
      </c>
      <c r="B3" s="15" t="s">
        <v>25</v>
      </c>
      <c r="C3" s="16" t="s">
        <v>40</v>
      </c>
      <c r="D3" s="17">
        <v>45672</v>
      </c>
      <c r="E3" s="18" t="s">
        <v>27</v>
      </c>
      <c r="F3" s="19" t="s">
        <v>41</v>
      </c>
      <c r="G3" s="20" t="s">
        <v>42</v>
      </c>
      <c r="H3" s="18" t="s">
        <v>30</v>
      </c>
      <c r="I3" s="21" t="s">
        <v>43</v>
      </c>
      <c r="J3" s="18" t="s">
        <v>32</v>
      </c>
      <c r="K3" s="22">
        <v>66000000</v>
      </c>
      <c r="L3" s="23" t="s">
        <v>44</v>
      </c>
      <c r="M3" s="23" t="s">
        <v>45</v>
      </c>
      <c r="N3" s="24" t="s">
        <v>35</v>
      </c>
      <c r="O3" s="25" t="s">
        <v>46</v>
      </c>
      <c r="P3" s="26" t="s">
        <v>47</v>
      </c>
      <c r="Q3" s="33" t="s">
        <v>48</v>
      </c>
      <c r="R3" s="28">
        <v>0</v>
      </c>
      <c r="S3" s="29">
        <v>0</v>
      </c>
      <c r="T3" s="28">
        <f t="shared" si="0"/>
        <v>66000000</v>
      </c>
      <c r="U3" s="30"/>
      <c r="V3" s="30"/>
      <c r="W3" s="31">
        <v>45672</v>
      </c>
      <c r="X3" s="31">
        <v>46006</v>
      </c>
    </row>
    <row r="4" spans="1:201" ht="15" customHeight="1" x14ac:dyDescent="0.25">
      <c r="A4" s="14" t="s">
        <v>39</v>
      </c>
      <c r="B4" s="15" t="s">
        <v>25</v>
      </c>
      <c r="C4" s="16" t="s">
        <v>49</v>
      </c>
      <c r="D4" s="17">
        <v>45673</v>
      </c>
      <c r="E4" s="18" t="s">
        <v>50</v>
      </c>
      <c r="F4" s="19" t="s">
        <v>41</v>
      </c>
      <c r="G4" s="20" t="s">
        <v>51</v>
      </c>
      <c r="H4" s="18" t="s">
        <v>30</v>
      </c>
      <c r="I4" s="21" t="s">
        <v>52</v>
      </c>
      <c r="J4" s="18" t="s">
        <v>32</v>
      </c>
      <c r="K4" s="22">
        <v>140771004</v>
      </c>
      <c r="L4" s="23" t="s">
        <v>53</v>
      </c>
      <c r="M4" s="23" t="s">
        <v>54</v>
      </c>
      <c r="N4" s="24" t="s">
        <v>35</v>
      </c>
      <c r="O4" s="25" t="s">
        <v>55</v>
      </c>
      <c r="P4" s="26" t="s">
        <v>56</v>
      </c>
      <c r="Q4" s="33" t="s">
        <v>57</v>
      </c>
      <c r="R4" s="28">
        <v>0</v>
      </c>
      <c r="S4" s="29">
        <v>0</v>
      </c>
      <c r="T4" s="28">
        <f t="shared" si="0"/>
        <v>140771004</v>
      </c>
      <c r="U4" s="30"/>
      <c r="V4" s="30"/>
      <c r="W4" s="31">
        <v>45673</v>
      </c>
      <c r="X4" s="31">
        <v>46006</v>
      </c>
    </row>
    <row r="5" spans="1:201" ht="15" customHeight="1" x14ac:dyDescent="0.25">
      <c r="A5" s="14" t="s">
        <v>39</v>
      </c>
      <c r="B5" s="15" t="s">
        <v>25</v>
      </c>
      <c r="C5" s="16" t="s">
        <v>58</v>
      </c>
      <c r="D5" s="17">
        <v>45674</v>
      </c>
      <c r="E5" s="18" t="s">
        <v>27</v>
      </c>
      <c r="F5" s="19" t="s">
        <v>41</v>
      </c>
      <c r="G5" s="19" t="s">
        <v>59</v>
      </c>
      <c r="H5" s="18" t="s">
        <v>30</v>
      </c>
      <c r="I5" s="21" t="s">
        <v>60</v>
      </c>
      <c r="J5" s="18" t="s">
        <v>32</v>
      </c>
      <c r="K5" s="22">
        <v>50276523</v>
      </c>
      <c r="L5" s="34" t="s">
        <v>61</v>
      </c>
      <c r="M5" s="34" t="s">
        <v>62</v>
      </c>
      <c r="N5" s="24" t="s">
        <v>35</v>
      </c>
      <c r="O5" s="35" t="s">
        <v>63</v>
      </c>
      <c r="P5" s="36" t="s">
        <v>64</v>
      </c>
      <c r="Q5" s="27" t="s">
        <v>65</v>
      </c>
      <c r="R5" s="28">
        <v>0</v>
      </c>
      <c r="S5" s="29">
        <v>0</v>
      </c>
      <c r="T5" s="28">
        <f t="shared" si="0"/>
        <v>50276523</v>
      </c>
      <c r="W5" s="31">
        <v>45674</v>
      </c>
      <c r="X5" s="31">
        <v>46006</v>
      </c>
    </row>
    <row r="6" spans="1:201" ht="15" customHeight="1" x14ac:dyDescent="0.25">
      <c r="A6" s="14" t="s">
        <v>39</v>
      </c>
      <c r="B6" s="15" t="s">
        <v>25</v>
      </c>
      <c r="C6" s="16" t="s">
        <v>66</v>
      </c>
      <c r="D6" s="17">
        <v>45674</v>
      </c>
      <c r="E6" s="18" t="s">
        <v>50</v>
      </c>
      <c r="F6" s="19" t="s">
        <v>67</v>
      </c>
      <c r="G6" s="19" t="s">
        <v>68</v>
      </c>
      <c r="H6" s="18" t="s">
        <v>30</v>
      </c>
      <c r="I6" s="21" t="s">
        <v>69</v>
      </c>
      <c r="J6" s="18" t="s">
        <v>32</v>
      </c>
      <c r="K6" s="22">
        <v>140771004</v>
      </c>
      <c r="L6" s="34" t="s">
        <v>70</v>
      </c>
      <c r="M6" s="34" t="s">
        <v>71</v>
      </c>
      <c r="N6" s="24" t="s">
        <v>35</v>
      </c>
      <c r="O6" s="35" t="s">
        <v>72</v>
      </c>
      <c r="P6" s="36" t="s">
        <v>73</v>
      </c>
      <c r="Q6" s="27" t="s">
        <v>74</v>
      </c>
      <c r="R6" s="28">
        <v>0</v>
      </c>
      <c r="S6" s="29">
        <v>0</v>
      </c>
      <c r="T6" s="28">
        <f t="shared" si="0"/>
        <v>140771004</v>
      </c>
      <c r="W6" s="31">
        <v>45674</v>
      </c>
      <c r="X6" s="31">
        <v>46006</v>
      </c>
    </row>
    <row r="7" spans="1:201" ht="15" customHeight="1" x14ac:dyDescent="0.25">
      <c r="A7" s="14" t="s">
        <v>39</v>
      </c>
      <c r="B7" s="15" t="s">
        <v>25</v>
      </c>
      <c r="C7" s="16" t="s">
        <v>75</v>
      </c>
      <c r="D7" s="17">
        <v>45677</v>
      </c>
      <c r="E7" s="18" t="s">
        <v>27</v>
      </c>
      <c r="F7" s="19" t="s">
        <v>41</v>
      </c>
      <c r="G7" s="19" t="s">
        <v>76</v>
      </c>
      <c r="H7" s="18" t="s">
        <v>30</v>
      </c>
      <c r="I7" s="21" t="s">
        <v>77</v>
      </c>
      <c r="J7" s="18" t="s">
        <v>32</v>
      </c>
      <c r="K7" s="22">
        <v>81906000</v>
      </c>
      <c r="L7" s="34" t="s">
        <v>78</v>
      </c>
      <c r="M7" s="34" t="s">
        <v>79</v>
      </c>
      <c r="N7" s="24" t="s">
        <v>35</v>
      </c>
      <c r="O7" s="35" t="s">
        <v>80</v>
      </c>
      <c r="P7" s="36" t="s">
        <v>81</v>
      </c>
      <c r="Q7" s="27" t="s">
        <v>82</v>
      </c>
      <c r="R7" s="28">
        <v>0</v>
      </c>
      <c r="S7" s="29">
        <v>0</v>
      </c>
      <c r="T7" s="28">
        <f t="shared" si="0"/>
        <v>81906000</v>
      </c>
      <c r="W7" s="31">
        <v>45677</v>
      </c>
      <c r="X7" s="31">
        <v>46011</v>
      </c>
    </row>
    <row r="8" spans="1:201" ht="15" customHeight="1" x14ac:dyDescent="0.25">
      <c r="A8" s="14" t="s">
        <v>39</v>
      </c>
      <c r="B8" s="15" t="s">
        <v>25</v>
      </c>
      <c r="C8" s="16" t="s">
        <v>83</v>
      </c>
      <c r="D8" s="17">
        <v>45678</v>
      </c>
      <c r="E8" s="18" t="s">
        <v>27</v>
      </c>
      <c r="F8" s="19" t="s">
        <v>41</v>
      </c>
      <c r="G8" s="19" t="s">
        <v>84</v>
      </c>
      <c r="H8" s="18" t="s">
        <v>30</v>
      </c>
      <c r="I8" s="21" t="s">
        <v>85</v>
      </c>
      <c r="J8" s="18" t="s">
        <v>32</v>
      </c>
      <c r="K8" s="22">
        <v>81906000</v>
      </c>
      <c r="L8" s="34" t="s">
        <v>86</v>
      </c>
      <c r="M8" s="34" t="s">
        <v>87</v>
      </c>
      <c r="N8" s="24" t="s">
        <v>35</v>
      </c>
      <c r="O8" s="35" t="s">
        <v>88</v>
      </c>
      <c r="P8" s="36" t="s">
        <v>89</v>
      </c>
      <c r="Q8" s="27" t="s">
        <v>90</v>
      </c>
      <c r="R8" s="28">
        <v>0</v>
      </c>
      <c r="S8" s="29">
        <v>0</v>
      </c>
      <c r="T8" s="28">
        <f t="shared" si="0"/>
        <v>81906000</v>
      </c>
      <c r="W8" s="31">
        <v>45678</v>
      </c>
      <c r="X8" s="31">
        <v>46006</v>
      </c>
    </row>
    <row r="9" spans="1:201" ht="15" customHeight="1" x14ac:dyDescent="0.25">
      <c r="A9" s="14" t="s">
        <v>39</v>
      </c>
      <c r="B9" s="15" t="s">
        <v>25</v>
      </c>
      <c r="C9" s="16" t="s">
        <v>91</v>
      </c>
      <c r="D9" s="17">
        <v>45678</v>
      </c>
      <c r="E9" s="18" t="s">
        <v>27</v>
      </c>
      <c r="F9" s="19" t="s">
        <v>67</v>
      </c>
      <c r="G9" s="19" t="s">
        <v>92</v>
      </c>
      <c r="H9" s="18" t="s">
        <v>30</v>
      </c>
      <c r="I9" s="21" t="s">
        <v>93</v>
      </c>
      <c r="J9" s="18" t="s">
        <v>32</v>
      </c>
      <c r="K9" s="22">
        <v>65055584</v>
      </c>
      <c r="L9" s="34" t="s">
        <v>94</v>
      </c>
      <c r="M9" s="34" t="s">
        <v>95</v>
      </c>
      <c r="N9" s="24" t="s">
        <v>35</v>
      </c>
      <c r="O9" s="35" t="s">
        <v>96</v>
      </c>
      <c r="P9" s="36" t="s">
        <v>97</v>
      </c>
      <c r="Q9" s="27" t="s">
        <v>98</v>
      </c>
      <c r="R9" s="28">
        <v>0</v>
      </c>
      <c r="S9" s="29">
        <v>0</v>
      </c>
      <c r="T9" s="28">
        <f t="shared" si="0"/>
        <v>65055584</v>
      </c>
      <c r="W9" s="31">
        <v>45678</v>
      </c>
      <c r="X9" s="31">
        <v>46006</v>
      </c>
    </row>
    <row r="10" spans="1:201" ht="15" customHeight="1" x14ac:dyDescent="0.25">
      <c r="A10" s="14" t="s">
        <v>39</v>
      </c>
      <c r="B10" s="15" t="s">
        <v>25</v>
      </c>
      <c r="C10" s="16" t="s">
        <v>99</v>
      </c>
      <c r="D10" s="17">
        <v>45678</v>
      </c>
      <c r="E10" s="18" t="s">
        <v>27</v>
      </c>
      <c r="F10" s="19" t="s">
        <v>41</v>
      </c>
      <c r="G10" s="19" t="s">
        <v>100</v>
      </c>
      <c r="H10" s="18" t="s">
        <v>30</v>
      </c>
      <c r="I10" s="21" t="s">
        <v>101</v>
      </c>
      <c r="J10" s="18" t="s">
        <v>32</v>
      </c>
      <c r="K10" s="22">
        <v>81906000</v>
      </c>
      <c r="L10" s="34">
        <v>6825</v>
      </c>
      <c r="M10" s="34" t="s">
        <v>102</v>
      </c>
      <c r="N10" s="24" t="s">
        <v>35</v>
      </c>
      <c r="O10" s="35" t="s">
        <v>103</v>
      </c>
      <c r="P10" s="36" t="s">
        <v>104</v>
      </c>
      <c r="Q10" s="27" t="s">
        <v>90</v>
      </c>
      <c r="R10" s="28">
        <v>0</v>
      </c>
      <c r="S10" s="29">
        <v>0</v>
      </c>
      <c r="T10" s="28">
        <f t="shared" si="0"/>
        <v>81906000</v>
      </c>
      <c r="W10" s="31">
        <v>45678</v>
      </c>
      <c r="X10" s="31">
        <v>46013</v>
      </c>
    </row>
    <row r="11" spans="1:201" ht="15" customHeight="1" x14ac:dyDescent="0.25">
      <c r="A11" s="14" t="s">
        <v>39</v>
      </c>
      <c r="B11" s="15" t="s">
        <v>25</v>
      </c>
      <c r="C11" s="16" t="s">
        <v>105</v>
      </c>
      <c r="D11" s="17">
        <v>45679</v>
      </c>
      <c r="E11" s="18" t="s">
        <v>27</v>
      </c>
      <c r="F11" s="19" t="s">
        <v>41</v>
      </c>
      <c r="G11" s="19" t="s">
        <v>106</v>
      </c>
      <c r="H11" s="18" t="s">
        <v>30</v>
      </c>
      <c r="I11" s="21" t="s">
        <v>107</v>
      </c>
      <c r="J11" s="18" t="s">
        <v>32</v>
      </c>
      <c r="K11" s="22">
        <v>52122000</v>
      </c>
      <c r="L11" s="34" t="s">
        <v>34</v>
      </c>
      <c r="M11" s="34" t="s">
        <v>108</v>
      </c>
      <c r="N11" s="24" t="s">
        <v>35</v>
      </c>
      <c r="O11" s="35" t="s">
        <v>109</v>
      </c>
      <c r="P11" s="36" t="s">
        <v>110</v>
      </c>
      <c r="Q11" s="27" t="s">
        <v>111</v>
      </c>
      <c r="R11" s="28">
        <v>26061000</v>
      </c>
      <c r="S11" s="29">
        <v>0</v>
      </c>
      <c r="T11" s="28">
        <f t="shared" si="0"/>
        <v>78183000</v>
      </c>
      <c r="U11" s="37">
        <v>45890</v>
      </c>
      <c r="V11" s="37">
        <v>45998</v>
      </c>
      <c r="W11" s="31">
        <v>45679</v>
      </c>
      <c r="X11" s="31">
        <v>45891</v>
      </c>
    </row>
    <row r="12" spans="1:201" ht="15" customHeight="1" x14ac:dyDescent="0.25">
      <c r="A12" s="14" t="s">
        <v>39</v>
      </c>
      <c r="B12" s="15" t="s">
        <v>25</v>
      </c>
      <c r="C12" s="16" t="s">
        <v>112</v>
      </c>
      <c r="D12" s="17">
        <v>45679</v>
      </c>
      <c r="E12" s="18" t="s">
        <v>27</v>
      </c>
      <c r="F12" s="19" t="s">
        <v>67</v>
      </c>
      <c r="G12" s="19" t="s">
        <v>113</v>
      </c>
      <c r="H12" s="18" t="s">
        <v>30</v>
      </c>
      <c r="I12" s="21" t="s">
        <v>114</v>
      </c>
      <c r="J12" s="18" t="s">
        <v>32</v>
      </c>
      <c r="K12" s="22">
        <v>65055584</v>
      </c>
      <c r="L12" s="34" t="s">
        <v>115</v>
      </c>
      <c r="M12" s="34" t="s">
        <v>116</v>
      </c>
      <c r="N12" s="24" t="s">
        <v>35</v>
      </c>
      <c r="O12" s="35" t="s">
        <v>117</v>
      </c>
      <c r="P12" s="36" t="s">
        <v>118</v>
      </c>
      <c r="Q12" s="27" t="s">
        <v>98</v>
      </c>
      <c r="R12" s="28">
        <v>0</v>
      </c>
      <c r="S12" s="29">
        <v>0</v>
      </c>
      <c r="T12" s="28">
        <f t="shared" si="0"/>
        <v>65055584</v>
      </c>
      <c r="W12" s="31">
        <v>45679</v>
      </c>
      <c r="X12" s="31">
        <v>46006</v>
      </c>
    </row>
    <row r="13" spans="1:201" ht="15" customHeight="1" x14ac:dyDescent="0.25">
      <c r="A13" s="14" t="s">
        <v>39</v>
      </c>
      <c r="B13" s="15" t="s">
        <v>25</v>
      </c>
      <c r="C13" s="16" t="s">
        <v>119</v>
      </c>
      <c r="D13" s="17">
        <v>45679</v>
      </c>
      <c r="E13" s="18" t="s">
        <v>27</v>
      </c>
      <c r="F13" s="19" t="s">
        <v>41</v>
      </c>
      <c r="G13" s="19" t="s">
        <v>120</v>
      </c>
      <c r="H13" s="18" t="s">
        <v>30</v>
      </c>
      <c r="I13" s="21" t="s">
        <v>121</v>
      </c>
      <c r="J13" s="18" t="s">
        <v>32</v>
      </c>
      <c r="K13" s="22">
        <v>81906000</v>
      </c>
      <c r="L13" s="34" t="s">
        <v>122</v>
      </c>
      <c r="M13" s="34" t="s">
        <v>123</v>
      </c>
      <c r="N13" s="24" t="s">
        <v>35</v>
      </c>
      <c r="O13" s="35" t="s">
        <v>124</v>
      </c>
      <c r="P13" s="36" t="s">
        <v>125</v>
      </c>
      <c r="Q13" s="27" t="s">
        <v>90</v>
      </c>
      <c r="R13" s="28">
        <v>0</v>
      </c>
      <c r="S13" s="29">
        <v>0</v>
      </c>
      <c r="T13" s="28">
        <f t="shared" si="0"/>
        <v>81906000</v>
      </c>
      <c r="W13" s="31">
        <v>45679</v>
      </c>
      <c r="X13" s="31">
        <v>46013</v>
      </c>
    </row>
    <row r="14" spans="1:201" ht="15" customHeight="1" x14ac:dyDescent="0.25">
      <c r="A14" s="14" t="s">
        <v>39</v>
      </c>
      <c r="B14" s="15" t="s">
        <v>25</v>
      </c>
      <c r="C14" s="16" t="s">
        <v>126</v>
      </c>
      <c r="D14" s="17">
        <v>45679</v>
      </c>
      <c r="E14" s="18" t="s">
        <v>27</v>
      </c>
      <c r="F14" s="19" t="s">
        <v>41</v>
      </c>
      <c r="G14" s="19" t="s">
        <v>127</v>
      </c>
      <c r="H14" s="18" t="s">
        <v>30</v>
      </c>
      <c r="I14" s="21" t="s">
        <v>128</v>
      </c>
      <c r="J14" s="18" t="s">
        <v>32</v>
      </c>
      <c r="K14" s="22">
        <v>57794385</v>
      </c>
      <c r="L14" s="34" t="s">
        <v>129</v>
      </c>
      <c r="M14" s="34" t="s">
        <v>130</v>
      </c>
      <c r="N14" s="24" t="s">
        <v>35</v>
      </c>
      <c r="O14" s="35" t="s">
        <v>131</v>
      </c>
      <c r="P14" s="36" t="s">
        <v>132</v>
      </c>
      <c r="Q14" s="27" t="s">
        <v>133</v>
      </c>
      <c r="R14" s="28">
        <v>0</v>
      </c>
      <c r="S14" s="29">
        <v>0</v>
      </c>
      <c r="T14" s="28">
        <f t="shared" si="0"/>
        <v>57794385</v>
      </c>
      <c r="W14" s="31">
        <v>45679</v>
      </c>
      <c r="X14" s="31">
        <v>46010</v>
      </c>
    </row>
    <row r="15" spans="1:201" ht="15" customHeight="1" x14ac:dyDescent="0.25">
      <c r="A15" s="14" t="s">
        <v>39</v>
      </c>
      <c r="B15" s="15" t="s">
        <v>25</v>
      </c>
      <c r="C15" s="16" t="s">
        <v>134</v>
      </c>
      <c r="D15" s="17">
        <v>45680</v>
      </c>
      <c r="E15" s="18" t="s">
        <v>27</v>
      </c>
      <c r="F15" s="19" t="s">
        <v>41</v>
      </c>
      <c r="G15" s="19" t="s">
        <v>135</v>
      </c>
      <c r="H15" s="18" t="s">
        <v>30</v>
      </c>
      <c r="I15" s="21" t="s">
        <v>136</v>
      </c>
      <c r="J15" s="18" t="s">
        <v>32</v>
      </c>
      <c r="K15" s="22">
        <v>36619341</v>
      </c>
      <c r="L15" s="34" t="s">
        <v>137</v>
      </c>
      <c r="M15" s="34" t="s">
        <v>138</v>
      </c>
      <c r="N15" s="24" t="s">
        <v>35</v>
      </c>
      <c r="O15" s="35" t="s">
        <v>139</v>
      </c>
      <c r="P15" s="36" t="s">
        <v>140</v>
      </c>
      <c r="Q15" s="27" t="s">
        <v>141</v>
      </c>
      <c r="R15" s="28">
        <v>0</v>
      </c>
      <c r="S15" s="29">
        <v>0</v>
      </c>
      <c r="T15" s="28">
        <f t="shared" si="0"/>
        <v>36619341</v>
      </c>
      <c r="W15" s="31">
        <v>45680</v>
      </c>
      <c r="X15" s="31">
        <v>46022</v>
      </c>
    </row>
    <row r="16" spans="1:201" ht="15" customHeight="1" x14ac:dyDescent="0.25">
      <c r="A16" s="14" t="s">
        <v>39</v>
      </c>
      <c r="B16" s="15" t="s">
        <v>25</v>
      </c>
      <c r="C16" s="16" t="s">
        <v>142</v>
      </c>
      <c r="D16" s="17">
        <v>45680</v>
      </c>
      <c r="E16" s="18" t="s">
        <v>27</v>
      </c>
      <c r="F16" s="19" t="s">
        <v>143</v>
      </c>
      <c r="G16" s="19" t="s">
        <v>144</v>
      </c>
      <c r="H16" s="18" t="s">
        <v>30</v>
      </c>
      <c r="I16" s="21" t="s">
        <v>145</v>
      </c>
      <c r="J16" s="18" t="s">
        <v>32</v>
      </c>
      <c r="K16" s="22">
        <v>82367098</v>
      </c>
      <c r="L16" s="34">
        <v>5225</v>
      </c>
      <c r="M16" s="34" t="s">
        <v>146</v>
      </c>
      <c r="N16" s="24" t="s">
        <v>35</v>
      </c>
      <c r="O16" s="35" t="s">
        <v>147</v>
      </c>
      <c r="P16" s="36" t="s">
        <v>148</v>
      </c>
      <c r="Q16" s="27" t="s">
        <v>149</v>
      </c>
      <c r="R16" s="28">
        <v>0</v>
      </c>
      <c r="S16" s="29">
        <v>0</v>
      </c>
      <c r="T16" s="28">
        <f t="shared" si="0"/>
        <v>82367098</v>
      </c>
      <c r="W16" s="31">
        <v>45680</v>
      </c>
      <c r="X16" s="31">
        <v>46006</v>
      </c>
    </row>
    <row r="17" spans="1:201" ht="15" customHeight="1" x14ac:dyDescent="0.25">
      <c r="A17" s="14" t="s">
        <v>39</v>
      </c>
      <c r="B17" s="15" t="s">
        <v>25</v>
      </c>
      <c r="C17" s="16" t="s">
        <v>150</v>
      </c>
      <c r="D17" s="17">
        <v>45680</v>
      </c>
      <c r="E17" s="18" t="s">
        <v>27</v>
      </c>
      <c r="F17" s="19" t="s">
        <v>41</v>
      </c>
      <c r="G17" s="19" t="s">
        <v>151</v>
      </c>
      <c r="H17" s="18" t="s">
        <v>30</v>
      </c>
      <c r="I17" s="21" t="s">
        <v>152</v>
      </c>
      <c r="J17" s="18" t="s">
        <v>32</v>
      </c>
      <c r="K17" s="22">
        <v>57794388.960000001</v>
      </c>
      <c r="L17" s="34" t="s">
        <v>153</v>
      </c>
      <c r="M17" s="34" t="s">
        <v>154</v>
      </c>
      <c r="N17" s="24" t="s">
        <v>35</v>
      </c>
      <c r="O17" s="35" t="s">
        <v>155</v>
      </c>
      <c r="P17" s="36" t="s">
        <v>156</v>
      </c>
      <c r="Q17" s="27" t="s">
        <v>57</v>
      </c>
      <c r="R17" s="28">
        <v>0</v>
      </c>
      <c r="S17" s="29">
        <v>0</v>
      </c>
      <c r="T17" s="28">
        <f t="shared" si="0"/>
        <v>57794388.960000001</v>
      </c>
      <c r="W17" s="31">
        <v>45680</v>
      </c>
      <c r="X17" s="31">
        <v>46006</v>
      </c>
    </row>
    <row r="18" spans="1:201" ht="15" customHeight="1" x14ac:dyDescent="0.25">
      <c r="A18" s="14" t="s">
        <v>39</v>
      </c>
      <c r="B18" s="15" t="s">
        <v>25</v>
      </c>
      <c r="C18" s="16" t="s">
        <v>157</v>
      </c>
      <c r="D18" s="17">
        <v>45681</v>
      </c>
      <c r="E18" s="18" t="s">
        <v>27</v>
      </c>
      <c r="F18" s="19" t="s">
        <v>67</v>
      </c>
      <c r="G18" s="19" t="s">
        <v>158</v>
      </c>
      <c r="H18" s="18" t="s">
        <v>30</v>
      </c>
      <c r="I18" s="21" t="s">
        <v>159</v>
      </c>
      <c r="J18" s="18" t="s">
        <v>32</v>
      </c>
      <c r="K18" s="22">
        <v>52216758</v>
      </c>
      <c r="L18" s="34" t="s">
        <v>160</v>
      </c>
      <c r="M18" s="34" t="s">
        <v>161</v>
      </c>
      <c r="N18" s="24" t="s">
        <v>35</v>
      </c>
      <c r="O18" s="35" t="s">
        <v>162</v>
      </c>
      <c r="P18" s="36" t="s">
        <v>163</v>
      </c>
      <c r="Q18" s="27" t="s">
        <v>164</v>
      </c>
      <c r="R18" s="28">
        <v>0</v>
      </c>
      <c r="S18" s="29">
        <v>0</v>
      </c>
      <c r="T18" s="28">
        <f t="shared" si="0"/>
        <v>52216758</v>
      </c>
      <c r="W18" s="31">
        <v>45681</v>
      </c>
      <c r="X18" s="31">
        <v>46006</v>
      </c>
    </row>
    <row r="19" spans="1:201" ht="15" customHeight="1" x14ac:dyDescent="0.25">
      <c r="A19" s="14" t="s">
        <v>39</v>
      </c>
      <c r="B19" s="15" t="s">
        <v>25</v>
      </c>
      <c r="C19" s="16" t="s">
        <v>165</v>
      </c>
      <c r="D19" s="17">
        <v>45681</v>
      </c>
      <c r="E19" s="18" t="s">
        <v>27</v>
      </c>
      <c r="F19" s="19" t="s">
        <v>41</v>
      </c>
      <c r="G19" s="19" t="s">
        <v>166</v>
      </c>
      <c r="H19" s="18" t="s">
        <v>30</v>
      </c>
      <c r="I19" s="21" t="s">
        <v>167</v>
      </c>
      <c r="J19" s="18" t="s">
        <v>32</v>
      </c>
      <c r="K19" s="22">
        <v>63625309</v>
      </c>
      <c r="L19" s="34" t="s">
        <v>45</v>
      </c>
      <c r="M19" s="34" t="s">
        <v>168</v>
      </c>
      <c r="N19" s="24" t="s">
        <v>35</v>
      </c>
      <c r="O19" s="35" t="s">
        <v>169</v>
      </c>
      <c r="P19" s="36" t="s">
        <v>170</v>
      </c>
      <c r="Q19" s="27" t="s">
        <v>65</v>
      </c>
      <c r="R19" s="28">
        <v>0</v>
      </c>
      <c r="S19" s="29">
        <v>0</v>
      </c>
      <c r="T19" s="28">
        <f t="shared" si="0"/>
        <v>63625309</v>
      </c>
      <c r="W19" s="31">
        <v>45681</v>
      </c>
      <c r="X19" s="31">
        <v>46010</v>
      </c>
    </row>
    <row r="20" spans="1:201" ht="15" customHeight="1" x14ac:dyDescent="0.25">
      <c r="A20" s="14" t="s">
        <v>39</v>
      </c>
      <c r="B20" s="15" t="s">
        <v>25</v>
      </c>
      <c r="C20" s="16" t="s">
        <v>171</v>
      </c>
      <c r="D20" s="17">
        <v>45686</v>
      </c>
      <c r="E20" s="18" t="s">
        <v>27</v>
      </c>
      <c r="F20" s="19" t="s">
        <v>67</v>
      </c>
      <c r="G20" s="19" t="s">
        <v>172</v>
      </c>
      <c r="H20" s="18" t="s">
        <v>30</v>
      </c>
      <c r="I20" s="21" t="s">
        <v>173</v>
      </c>
      <c r="J20" s="18" t="s">
        <v>32</v>
      </c>
      <c r="K20" s="22">
        <v>78119316</v>
      </c>
      <c r="L20" s="34" t="s">
        <v>62</v>
      </c>
      <c r="M20" s="34" t="s">
        <v>174</v>
      </c>
      <c r="N20" s="24" t="s">
        <v>35</v>
      </c>
      <c r="O20" s="35" t="s">
        <v>175</v>
      </c>
      <c r="P20" s="36" t="s">
        <v>176</v>
      </c>
      <c r="Q20" s="27" t="s">
        <v>177</v>
      </c>
      <c r="R20" s="28">
        <v>0</v>
      </c>
      <c r="S20" s="29">
        <v>0</v>
      </c>
      <c r="T20" s="28">
        <f t="shared" si="0"/>
        <v>78119316</v>
      </c>
      <c r="W20" s="31">
        <v>45686</v>
      </c>
      <c r="X20" s="31">
        <v>46010</v>
      </c>
    </row>
    <row r="21" spans="1:201" ht="15" customHeight="1" x14ac:dyDescent="0.25">
      <c r="A21" s="14" t="s">
        <v>39</v>
      </c>
      <c r="B21" s="15" t="s">
        <v>25</v>
      </c>
      <c r="C21" s="16" t="s">
        <v>178</v>
      </c>
      <c r="D21" s="17">
        <v>45688</v>
      </c>
      <c r="E21" s="18" t="s">
        <v>50</v>
      </c>
      <c r="F21" s="19" t="s">
        <v>41</v>
      </c>
      <c r="G21" s="19" t="s">
        <v>179</v>
      </c>
      <c r="H21" s="18" t="s">
        <v>180</v>
      </c>
      <c r="I21" s="21" t="s">
        <v>181</v>
      </c>
      <c r="J21" s="18" t="s">
        <v>182</v>
      </c>
      <c r="K21" s="22">
        <v>521934000</v>
      </c>
      <c r="L21" s="34" t="s">
        <v>183</v>
      </c>
      <c r="M21" s="34" t="s">
        <v>184</v>
      </c>
      <c r="N21" s="24" t="s">
        <v>185</v>
      </c>
      <c r="O21" s="35" t="s">
        <v>186</v>
      </c>
      <c r="P21" s="36" t="s">
        <v>187</v>
      </c>
      <c r="Q21" s="27" t="s">
        <v>188</v>
      </c>
      <c r="R21" s="28">
        <v>0</v>
      </c>
      <c r="S21" s="29">
        <v>0</v>
      </c>
      <c r="T21" s="28">
        <f t="shared" si="0"/>
        <v>521934000</v>
      </c>
      <c r="W21" s="31">
        <v>45690</v>
      </c>
      <c r="X21" s="31">
        <v>46166</v>
      </c>
    </row>
    <row r="22" spans="1:201" ht="15" customHeight="1" x14ac:dyDescent="0.25">
      <c r="A22" s="14" t="s">
        <v>39</v>
      </c>
      <c r="B22" s="15" t="s">
        <v>25</v>
      </c>
      <c r="C22" s="16" t="s">
        <v>189</v>
      </c>
      <c r="D22" s="17">
        <v>45695</v>
      </c>
      <c r="E22" s="18" t="s">
        <v>50</v>
      </c>
      <c r="F22" s="19" t="s">
        <v>190</v>
      </c>
      <c r="G22" s="19" t="s">
        <v>191</v>
      </c>
      <c r="H22" s="18" t="s">
        <v>30</v>
      </c>
      <c r="I22" s="21" t="s">
        <v>192</v>
      </c>
      <c r="J22" s="18" t="s">
        <v>32</v>
      </c>
      <c r="K22" s="22">
        <v>23296000</v>
      </c>
      <c r="L22" s="34" t="s">
        <v>193</v>
      </c>
      <c r="M22" s="34" t="s">
        <v>194</v>
      </c>
      <c r="N22" s="24" t="s">
        <v>35</v>
      </c>
      <c r="O22" s="35" t="s">
        <v>195</v>
      </c>
      <c r="P22" s="36" t="s">
        <v>196</v>
      </c>
      <c r="Q22" s="27" t="s">
        <v>197</v>
      </c>
      <c r="R22" s="28">
        <v>8736000</v>
      </c>
      <c r="S22" s="29">
        <v>0</v>
      </c>
      <c r="T22" s="28">
        <f t="shared" si="0"/>
        <v>32032000</v>
      </c>
      <c r="U22" s="37">
        <v>45930</v>
      </c>
      <c r="V22" s="37">
        <v>46010</v>
      </c>
      <c r="W22" s="31">
        <v>45695</v>
      </c>
      <c r="X22" s="31">
        <v>45930</v>
      </c>
    </row>
    <row r="23" spans="1:201" ht="15.75" customHeight="1" x14ac:dyDescent="0.25">
      <c r="A23" s="14" t="s">
        <v>39</v>
      </c>
      <c r="B23" s="15" t="s">
        <v>25</v>
      </c>
      <c r="C23" s="16" t="s">
        <v>198</v>
      </c>
      <c r="D23" s="17">
        <v>45695</v>
      </c>
      <c r="E23" s="18" t="s">
        <v>50</v>
      </c>
      <c r="F23" s="19" t="s">
        <v>190</v>
      </c>
      <c r="G23" s="19" t="s">
        <v>191</v>
      </c>
      <c r="H23" s="18" t="s">
        <v>30</v>
      </c>
      <c r="I23" s="21" t="s">
        <v>199</v>
      </c>
      <c r="J23" s="18" t="s">
        <v>32</v>
      </c>
      <c r="K23" s="22">
        <v>23296000</v>
      </c>
      <c r="L23" s="34" t="s">
        <v>200</v>
      </c>
      <c r="M23" s="34" t="s">
        <v>201</v>
      </c>
      <c r="N23" s="24" t="s">
        <v>35</v>
      </c>
      <c r="O23" s="35" t="s">
        <v>202</v>
      </c>
      <c r="P23" s="36" t="s">
        <v>203</v>
      </c>
      <c r="Q23" s="27" t="s">
        <v>197</v>
      </c>
      <c r="R23" s="28">
        <v>8736000</v>
      </c>
      <c r="S23" s="29">
        <v>0</v>
      </c>
      <c r="T23" s="28">
        <f t="shared" si="0"/>
        <v>32032000</v>
      </c>
      <c r="U23" s="37">
        <v>45930</v>
      </c>
      <c r="V23" s="37">
        <v>46010</v>
      </c>
      <c r="W23" s="31">
        <v>45695</v>
      </c>
      <c r="X23" s="31">
        <v>45930</v>
      </c>
    </row>
    <row r="24" spans="1:201" ht="15" customHeight="1" x14ac:dyDescent="0.25">
      <c r="A24" s="14" t="s">
        <v>39</v>
      </c>
      <c r="B24" s="15" t="s">
        <v>25</v>
      </c>
      <c r="C24" s="16" t="s">
        <v>204</v>
      </c>
      <c r="D24" s="17">
        <v>45698</v>
      </c>
      <c r="E24" s="18" t="s">
        <v>50</v>
      </c>
      <c r="F24" s="19" t="s">
        <v>190</v>
      </c>
      <c r="G24" s="19" t="s">
        <v>205</v>
      </c>
      <c r="H24" s="18" t="s">
        <v>30</v>
      </c>
      <c r="I24" s="21" t="s">
        <v>206</v>
      </c>
      <c r="J24" s="18" t="s">
        <v>32</v>
      </c>
      <c r="K24" s="22">
        <v>23296000</v>
      </c>
      <c r="L24" s="34" t="s">
        <v>207</v>
      </c>
      <c r="M24" s="34" t="s">
        <v>208</v>
      </c>
      <c r="N24" s="24" t="s">
        <v>35</v>
      </c>
      <c r="O24" s="35" t="s">
        <v>209</v>
      </c>
      <c r="P24" s="36" t="s">
        <v>210</v>
      </c>
      <c r="Q24" s="27" t="s">
        <v>211</v>
      </c>
      <c r="R24" s="28">
        <v>8736000</v>
      </c>
      <c r="S24" s="29">
        <v>0</v>
      </c>
      <c r="T24" s="28">
        <f t="shared" si="0"/>
        <v>32032000</v>
      </c>
      <c r="U24" s="37">
        <v>45930</v>
      </c>
      <c r="V24" s="37">
        <v>46010</v>
      </c>
      <c r="W24" s="31">
        <v>45698</v>
      </c>
      <c r="X24" s="31">
        <v>45930</v>
      </c>
    </row>
    <row r="25" spans="1:201" ht="15" customHeight="1" x14ac:dyDescent="0.25">
      <c r="A25" s="14" t="s">
        <v>39</v>
      </c>
      <c r="B25" s="15" t="s">
        <v>25</v>
      </c>
      <c r="C25" s="16" t="s">
        <v>212</v>
      </c>
      <c r="D25" s="17">
        <v>45702</v>
      </c>
      <c r="E25" s="18" t="s">
        <v>50</v>
      </c>
      <c r="F25" s="19" t="s">
        <v>190</v>
      </c>
      <c r="G25" s="19" t="s">
        <v>213</v>
      </c>
      <c r="H25" s="18" t="s">
        <v>30</v>
      </c>
      <c r="I25" s="21" t="s">
        <v>214</v>
      </c>
      <c r="J25" s="18" t="s">
        <v>32</v>
      </c>
      <c r="K25" s="22">
        <v>23296000</v>
      </c>
      <c r="L25" s="34" t="s">
        <v>215</v>
      </c>
      <c r="M25" s="34" t="s">
        <v>216</v>
      </c>
      <c r="N25" s="24" t="s">
        <v>35</v>
      </c>
      <c r="O25" s="35" t="s">
        <v>217</v>
      </c>
      <c r="P25" s="36" t="s">
        <v>218</v>
      </c>
      <c r="Q25" s="27" t="s">
        <v>197</v>
      </c>
      <c r="R25" s="28">
        <v>8736000</v>
      </c>
      <c r="S25" s="29">
        <v>0</v>
      </c>
      <c r="T25" s="28">
        <f t="shared" si="0"/>
        <v>32032000</v>
      </c>
      <c r="U25" s="37">
        <v>45930</v>
      </c>
      <c r="V25" s="37">
        <v>46010</v>
      </c>
      <c r="W25" s="31">
        <v>45702</v>
      </c>
      <c r="X25" s="31">
        <v>45930</v>
      </c>
    </row>
    <row r="26" spans="1:201" ht="15" customHeight="1" x14ac:dyDescent="0.25">
      <c r="A26" s="14" t="s">
        <v>39</v>
      </c>
      <c r="B26" s="15" t="s">
        <v>25</v>
      </c>
      <c r="C26" s="16" t="s">
        <v>219</v>
      </c>
      <c r="D26" s="17">
        <v>45702</v>
      </c>
      <c r="E26" s="18" t="s">
        <v>50</v>
      </c>
      <c r="F26" s="19" t="s">
        <v>190</v>
      </c>
      <c r="G26" s="19" t="s">
        <v>220</v>
      </c>
      <c r="H26" s="18" t="s">
        <v>30</v>
      </c>
      <c r="I26" s="21" t="s">
        <v>221</v>
      </c>
      <c r="J26" s="18" t="s">
        <v>32</v>
      </c>
      <c r="K26" s="22">
        <v>23296000</v>
      </c>
      <c r="L26" s="34" t="s">
        <v>222</v>
      </c>
      <c r="M26" s="34" t="s">
        <v>223</v>
      </c>
      <c r="N26" s="24" t="s">
        <v>35</v>
      </c>
      <c r="O26" s="35" t="s">
        <v>224</v>
      </c>
      <c r="P26" s="36" t="s">
        <v>225</v>
      </c>
      <c r="Q26" s="27" t="s">
        <v>211</v>
      </c>
      <c r="R26" s="28">
        <v>8736000</v>
      </c>
      <c r="S26" s="29">
        <v>0</v>
      </c>
      <c r="T26" s="28">
        <f t="shared" si="0"/>
        <v>32032000</v>
      </c>
      <c r="U26" s="37">
        <v>45930</v>
      </c>
      <c r="V26" s="37">
        <v>46010</v>
      </c>
      <c r="W26" s="31">
        <v>45702</v>
      </c>
      <c r="X26" s="31">
        <v>45930</v>
      </c>
    </row>
    <row r="27" spans="1:201" ht="15" customHeight="1" x14ac:dyDescent="0.25">
      <c r="A27" s="14" t="s">
        <v>39</v>
      </c>
      <c r="B27" s="15" t="s">
        <v>25</v>
      </c>
      <c r="C27" s="16" t="s">
        <v>226</v>
      </c>
      <c r="D27" s="17">
        <v>45702</v>
      </c>
      <c r="E27" s="18" t="s">
        <v>50</v>
      </c>
      <c r="F27" s="19" t="s">
        <v>190</v>
      </c>
      <c r="G27" s="19" t="s">
        <v>227</v>
      </c>
      <c r="H27" s="18" t="s">
        <v>30</v>
      </c>
      <c r="I27" s="21" t="s">
        <v>228</v>
      </c>
      <c r="J27" s="18" t="s">
        <v>32</v>
      </c>
      <c r="K27" s="22">
        <v>24214000</v>
      </c>
      <c r="L27" s="34" t="s">
        <v>229</v>
      </c>
      <c r="M27" s="34" t="s">
        <v>230</v>
      </c>
      <c r="N27" s="24" t="s">
        <v>35</v>
      </c>
      <c r="O27" s="35" t="s">
        <v>231</v>
      </c>
      <c r="P27" s="36" t="s">
        <v>232</v>
      </c>
      <c r="Q27" s="27" t="s">
        <v>211</v>
      </c>
      <c r="R27" s="28">
        <v>0</v>
      </c>
      <c r="S27" s="29">
        <v>0</v>
      </c>
      <c r="T27" s="28">
        <f t="shared" si="0"/>
        <v>24214000</v>
      </c>
      <c r="W27" s="31">
        <v>45702</v>
      </c>
      <c r="X27" s="31">
        <v>45930</v>
      </c>
    </row>
    <row r="28" spans="1:201" ht="15" customHeight="1" x14ac:dyDescent="0.25">
      <c r="A28" s="14" t="s">
        <v>39</v>
      </c>
      <c r="B28" s="15" t="s">
        <v>25</v>
      </c>
      <c r="C28" s="16" t="s">
        <v>233</v>
      </c>
      <c r="D28" s="17">
        <v>45702</v>
      </c>
      <c r="E28" s="36" t="s">
        <v>234</v>
      </c>
      <c r="F28" s="19" t="s">
        <v>190</v>
      </c>
      <c r="G28" s="19" t="s">
        <v>235</v>
      </c>
      <c r="H28" s="18" t="s">
        <v>30</v>
      </c>
      <c r="I28" s="21" t="s">
        <v>236</v>
      </c>
      <c r="J28" s="18" t="s">
        <v>32</v>
      </c>
      <c r="K28" s="38">
        <v>21592771</v>
      </c>
      <c r="L28" s="34" t="s">
        <v>237</v>
      </c>
      <c r="M28" s="34" t="s">
        <v>238</v>
      </c>
      <c r="N28" s="39" t="s">
        <v>185</v>
      </c>
      <c r="O28" s="35" t="s">
        <v>239</v>
      </c>
      <c r="P28" s="36" t="s">
        <v>240</v>
      </c>
      <c r="Q28" s="27" t="s">
        <v>241</v>
      </c>
      <c r="R28" s="28">
        <v>0</v>
      </c>
      <c r="S28" s="29">
        <v>0</v>
      </c>
      <c r="T28" s="28">
        <f t="shared" si="0"/>
        <v>21592771</v>
      </c>
      <c r="W28" s="31">
        <v>45702</v>
      </c>
      <c r="X28" s="31">
        <v>46022</v>
      </c>
    </row>
    <row r="29" spans="1:201" ht="15" customHeight="1" x14ac:dyDescent="0.25">
      <c r="A29" s="14" t="s">
        <v>39</v>
      </c>
      <c r="B29" s="15" t="s">
        <v>25</v>
      </c>
      <c r="C29" s="16" t="s">
        <v>242</v>
      </c>
      <c r="D29" s="17">
        <v>45706</v>
      </c>
      <c r="E29" s="18" t="s">
        <v>243</v>
      </c>
      <c r="F29" s="19" t="s">
        <v>244</v>
      </c>
      <c r="G29" s="19" t="s">
        <v>245</v>
      </c>
      <c r="H29" s="18" t="s">
        <v>30</v>
      </c>
      <c r="I29" s="21" t="s">
        <v>246</v>
      </c>
      <c r="J29" s="18" t="s">
        <v>32</v>
      </c>
      <c r="K29" s="22">
        <v>54291690</v>
      </c>
      <c r="L29" s="34" t="s">
        <v>247</v>
      </c>
      <c r="M29" s="34" t="s">
        <v>248</v>
      </c>
      <c r="N29" s="24" t="s">
        <v>35</v>
      </c>
      <c r="O29" s="35" t="s">
        <v>249</v>
      </c>
      <c r="P29" s="36" t="s">
        <v>250</v>
      </c>
      <c r="Q29" s="27" t="s">
        <v>251</v>
      </c>
      <c r="R29" s="28">
        <v>0</v>
      </c>
      <c r="S29" s="29">
        <v>0</v>
      </c>
      <c r="T29" s="28">
        <f t="shared" si="0"/>
        <v>54291690</v>
      </c>
      <c r="W29" s="31">
        <v>45706</v>
      </c>
      <c r="X29" s="31">
        <v>46022</v>
      </c>
    </row>
    <row r="30" spans="1:201" ht="15" customHeight="1" x14ac:dyDescent="0.25">
      <c r="A30" s="14" t="s">
        <v>39</v>
      </c>
      <c r="B30" s="15" t="s">
        <v>25</v>
      </c>
      <c r="C30" s="16" t="s">
        <v>252</v>
      </c>
      <c r="D30" s="17">
        <v>45706</v>
      </c>
      <c r="E30" s="18" t="s">
        <v>243</v>
      </c>
      <c r="F30" s="19" t="s">
        <v>244</v>
      </c>
      <c r="G30" s="19" t="s">
        <v>253</v>
      </c>
      <c r="H30" s="18" t="s">
        <v>30</v>
      </c>
      <c r="I30" s="21" t="s">
        <v>254</v>
      </c>
      <c r="J30" s="18" t="s">
        <v>32</v>
      </c>
      <c r="K30" s="22">
        <v>54291690</v>
      </c>
      <c r="L30" s="34" t="s">
        <v>255</v>
      </c>
      <c r="M30" s="34" t="s">
        <v>256</v>
      </c>
      <c r="N30" s="24" t="s">
        <v>35</v>
      </c>
      <c r="O30" s="35" t="s">
        <v>257</v>
      </c>
      <c r="P30" s="36" t="s">
        <v>258</v>
      </c>
      <c r="Q30" s="27" t="s">
        <v>259</v>
      </c>
      <c r="R30" s="28">
        <v>0</v>
      </c>
      <c r="S30" s="29">
        <v>0</v>
      </c>
      <c r="T30" s="28">
        <f t="shared" si="0"/>
        <v>54291690</v>
      </c>
      <c r="W30" s="31">
        <v>45706</v>
      </c>
      <c r="X30" s="31">
        <v>46022</v>
      </c>
    </row>
    <row r="31" spans="1:201" ht="15" customHeight="1" x14ac:dyDescent="0.25">
      <c r="A31" s="14" t="s">
        <v>39</v>
      </c>
      <c r="B31" s="15" t="s">
        <v>25</v>
      </c>
      <c r="C31" s="16" t="s">
        <v>260</v>
      </c>
      <c r="D31" s="17">
        <v>45713</v>
      </c>
      <c r="E31" s="18" t="s">
        <v>50</v>
      </c>
      <c r="F31" s="19" t="s">
        <v>190</v>
      </c>
      <c r="G31" s="19" t="s">
        <v>261</v>
      </c>
      <c r="H31" s="18" t="s">
        <v>30</v>
      </c>
      <c r="I31" s="21" t="s">
        <v>262</v>
      </c>
      <c r="J31" s="18" t="s">
        <v>32</v>
      </c>
      <c r="K31" s="22">
        <v>21632000</v>
      </c>
      <c r="L31" s="34" t="s">
        <v>263</v>
      </c>
      <c r="M31" s="34" t="s">
        <v>264</v>
      </c>
      <c r="N31" s="24" t="s">
        <v>35</v>
      </c>
      <c r="O31" s="35" t="s">
        <v>265</v>
      </c>
      <c r="P31" s="40" t="s">
        <v>266</v>
      </c>
      <c r="Q31" s="27" t="s">
        <v>197</v>
      </c>
      <c r="R31" s="28">
        <v>8112000</v>
      </c>
      <c r="S31" s="29">
        <v>0</v>
      </c>
      <c r="T31" s="28">
        <f t="shared" si="0"/>
        <v>29744000</v>
      </c>
      <c r="U31" s="37">
        <v>45930</v>
      </c>
      <c r="V31" s="37">
        <v>46010</v>
      </c>
      <c r="W31" s="31">
        <v>45713</v>
      </c>
      <c r="X31" s="31">
        <v>45930</v>
      </c>
    </row>
    <row r="32" spans="1:201" s="45" customFormat="1" ht="15" customHeight="1" x14ac:dyDescent="0.25">
      <c r="A32" s="14" t="s">
        <v>39</v>
      </c>
      <c r="B32" s="41" t="s">
        <v>25</v>
      </c>
      <c r="C32" s="16" t="s">
        <v>267</v>
      </c>
      <c r="D32" s="17">
        <v>45714</v>
      </c>
      <c r="E32" s="18" t="s">
        <v>243</v>
      </c>
      <c r="F32" s="19" t="s">
        <v>41</v>
      </c>
      <c r="G32" s="20" t="s">
        <v>268</v>
      </c>
      <c r="H32" s="18" t="s">
        <v>30</v>
      </c>
      <c r="I32" s="21" t="s">
        <v>269</v>
      </c>
      <c r="J32" s="18" t="s">
        <v>32</v>
      </c>
      <c r="K32" s="42">
        <v>55582200</v>
      </c>
      <c r="L32" s="23" t="s">
        <v>270</v>
      </c>
      <c r="M32" s="23" t="s">
        <v>271</v>
      </c>
      <c r="N32" s="24" t="s">
        <v>35</v>
      </c>
      <c r="O32" s="43" t="s">
        <v>272</v>
      </c>
      <c r="P32" s="44" t="s">
        <v>273</v>
      </c>
      <c r="Q32" s="45" t="s">
        <v>274</v>
      </c>
      <c r="R32" s="28">
        <v>0</v>
      </c>
      <c r="S32" s="29">
        <v>0</v>
      </c>
      <c r="T32" s="28">
        <f t="shared" si="0"/>
        <v>55582200</v>
      </c>
      <c r="U32" s="46"/>
      <c r="V32" s="46"/>
      <c r="W32" s="31">
        <v>45714</v>
      </c>
      <c r="X32" s="31">
        <v>46013</v>
      </c>
      <c r="Y32" s="47"/>
      <c r="Z32" s="47"/>
      <c r="AA32" s="47"/>
      <c r="AB32" s="47"/>
      <c r="AC32" s="47"/>
      <c r="AD32" s="47"/>
      <c r="AE32" s="47"/>
      <c r="AF32" s="47"/>
      <c r="AG32" s="47"/>
      <c r="AH32" s="47"/>
      <c r="AI32" s="47"/>
      <c r="AJ32" s="47"/>
      <c r="AK32" s="47"/>
      <c r="AL32" s="47"/>
      <c r="AM32" s="47"/>
      <c r="AN32" s="47"/>
      <c r="AO32" s="47"/>
      <c r="AP32" s="47"/>
      <c r="AQ32" s="47"/>
      <c r="AR32" s="47"/>
      <c r="AS32" s="47"/>
      <c r="AT32" s="47"/>
      <c r="AU32" s="47"/>
      <c r="AV32" s="47"/>
      <c r="AW32" s="47"/>
      <c r="AX32" s="47"/>
      <c r="AY32" s="47"/>
      <c r="AZ32" s="47"/>
      <c r="BA32" s="47"/>
      <c r="BB32" s="47"/>
      <c r="BC32" s="47"/>
      <c r="BD32" s="47"/>
      <c r="BE32" s="47"/>
      <c r="BF32" s="47"/>
      <c r="BG32" s="47"/>
      <c r="BH32" s="47"/>
      <c r="BI32" s="47"/>
      <c r="BJ32" s="47"/>
      <c r="BK32" s="47"/>
      <c r="BL32" s="47"/>
      <c r="BM32" s="47"/>
      <c r="BN32" s="47"/>
      <c r="BO32" s="47"/>
      <c r="BP32" s="47"/>
      <c r="BQ32" s="47"/>
      <c r="BR32" s="47"/>
      <c r="BS32" s="47"/>
      <c r="BT32" s="47"/>
      <c r="BU32" s="47"/>
      <c r="BV32" s="47"/>
      <c r="BW32" s="47"/>
      <c r="BX32" s="47"/>
      <c r="BY32" s="47"/>
      <c r="BZ32" s="47"/>
      <c r="CA32" s="47"/>
      <c r="CB32" s="47"/>
      <c r="CC32" s="47"/>
      <c r="CD32" s="47"/>
      <c r="CE32" s="47"/>
      <c r="CF32" s="47"/>
      <c r="CG32" s="47"/>
      <c r="CH32" s="47"/>
      <c r="CI32" s="47"/>
      <c r="CJ32" s="47"/>
      <c r="CK32" s="47"/>
      <c r="CL32" s="47"/>
      <c r="CM32" s="47"/>
      <c r="CN32" s="47"/>
      <c r="CO32" s="47"/>
      <c r="CP32" s="47"/>
      <c r="CQ32" s="47"/>
      <c r="CR32" s="47"/>
      <c r="CS32" s="47"/>
      <c r="CT32" s="47"/>
      <c r="CU32" s="47"/>
      <c r="CV32" s="47"/>
      <c r="CW32" s="47"/>
      <c r="CX32" s="47"/>
      <c r="CY32" s="47"/>
      <c r="CZ32" s="47"/>
      <c r="DA32" s="47"/>
      <c r="DB32" s="47"/>
      <c r="DC32" s="47"/>
      <c r="DD32" s="47"/>
      <c r="DE32" s="47"/>
      <c r="DF32" s="47"/>
      <c r="DG32" s="47"/>
      <c r="DH32" s="47"/>
      <c r="DI32" s="47"/>
      <c r="DJ32" s="47"/>
      <c r="DK32" s="47"/>
      <c r="DL32" s="47"/>
      <c r="DM32" s="47"/>
      <c r="DN32" s="47"/>
      <c r="DO32" s="47"/>
      <c r="DP32" s="47"/>
      <c r="DQ32" s="47"/>
      <c r="DR32" s="47"/>
      <c r="DS32" s="47"/>
      <c r="DT32" s="47"/>
      <c r="DU32" s="47"/>
      <c r="DV32" s="47"/>
      <c r="DW32" s="47"/>
      <c r="DX32" s="47"/>
      <c r="DY32" s="47"/>
      <c r="DZ32" s="47"/>
      <c r="EA32" s="47"/>
      <c r="EB32" s="47"/>
      <c r="EC32" s="47"/>
      <c r="ED32" s="47"/>
      <c r="EE32" s="47"/>
      <c r="EF32" s="47"/>
      <c r="EG32" s="47"/>
      <c r="EH32" s="47"/>
      <c r="EI32" s="47"/>
      <c r="EJ32" s="47"/>
      <c r="EK32" s="47"/>
      <c r="EL32" s="47"/>
      <c r="EM32" s="47"/>
      <c r="EN32" s="47"/>
      <c r="EO32" s="47"/>
      <c r="EP32" s="47"/>
      <c r="EQ32" s="47"/>
      <c r="ER32" s="47"/>
      <c r="ES32" s="47"/>
      <c r="ET32" s="47"/>
      <c r="EU32" s="47"/>
      <c r="EV32" s="47"/>
      <c r="EW32" s="47"/>
      <c r="EX32" s="47"/>
      <c r="EY32" s="47"/>
      <c r="EZ32" s="47"/>
      <c r="FA32" s="47"/>
      <c r="FB32" s="47"/>
      <c r="FC32" s="47"/>
      <c r="FD32" s="47"/>
      <c r="FE32" s="47"/>
      <c r="FF32" s="47"/>
      <c r="FG32" s="47"/>
      <c r="FH32" s="47"/>
      <c r="FI32" s="47"/>
      <c r="FJ32" s="47"/>
      <c r="FK32" s="47"/>
      <c r="FL32" s="47"/>
      <c r="FM32" s="47"/>
      <c r="FN32" s="47"/>
      <c r="FO32" s="47"/>
      <c r="FP32" s="47"/>
      <c r="FQ32" s="47"/>
      <c r="FR32" s="47"/>
      <c r="FS32" s="47"/>
      <c r="FT32" s="47"/>
      <c r="FU32" s="47"/>
      <c r="FV32" s="47"/>
      <c r="FW32" s="47"/>
      <c r="FX32" s="47"/>
      <c r="FY32" s="47"/>
      <c r="FZ32" s="47"/>
      <c r="GA32" s="47"/>
      <c r="GB32" s="47"/>
      <c r="GC32" s="47"/>
      <c r="GD32" s="47"/>
      <c r="GE32" s="47"/>
      <c r="GF32" s="47"/>
      <c r="GG32" s="47"/>
      <c r="GH32" s="47"/>
      <c r="GI32" s="47"/>
      <c r="GJ32" s="47"/>
      <c r="GK32" s="47"/>
      <c r="GL32" s="47"/>
      <c r="GM32" s="47"/>
      <c r="GN32" s="47"/>
      <c r="GO32" s="47"/>
      <c r="GP32" s="47"/>
      <c r="GQ32" s="47"/>
      <c r="GR32" s="47"/>
      <c r="GS32" s="47"/>
    </row>
    <row r="33" spans="1:24" ht="15" customHeight="1" x14ac:dyDescent="0.25">
      <c r="A33" s="14" t="s">
        <v>39</v>
      </c>
      <c r="B33" s="41" t="s">
        <v>25</v>
      </c>
      <c r="C33" s="16" t="s">
        <v>275</v>
      </c>
      <c r="D33" s="17">
        <v>45714</v>
      </c>
      <c r="E33" s="18" t="s">
        <v>50</v>
      </c>
      <c r="F33" s="19" t="s">
        <v>190</v>
      </c>
      <c r="G33" s="19" t="s">
        <v>276</v>
      </c>
      <c r="H33" s="18" t="s">
        <v>30</v>
      </c>
      <c r="I33" s="21" t="s">
        <v>277</v>
      </c>
      <c r="J33" s="18" t="s">
        <v>32</v>
      </c>
      <c r="K33" s="22">
        <v>24214000</v>
      </c>
      <c r="L33" s="34" t="s">
        <v>154</v>
      </c>
      <c r="M33" s="34" t="s">
        <v>278</v>
      </c>
      <c r="N33" s="24" t="s">
        <v>35</v>
      </c>
      <c r="O33" s="35" t="s">
        <v>279</v>
      </c>
      <c r="P33" s="40" t="s">
        <v>280</v>
      </c>
      <c r="Q33" s="27" t="s">
        <v>197</v>
      </c>
      <c r="R33" s="28">
        <v>0</v>
      </c>
      <c r="S33" s="29">
        <v>0</v>
      </c>
      <c r="T33" s="28">
        <f t="shared" si="0"/>
        <v>24214000</v>
      </c>
      <c r="W33" s="31">
        <v>45714</v>
      </c>
      <c r="X33" s="31">
        <v>45930</v>
      </c>
    </row>
    <row r="34" spans="1:24" ht="15" customHeight="1" x14ac:dyDescent="0.25">
      <c r="A34" s="14" t="s">
        <v>39</v>
      </c>
      <c r="B34" s="15" t="s">
        <v>25</v>
      </c>
      <c r="C34" s="16" t="s">
        <v>281</v>
      </c>
      <c r="D34" s="17">
        <v>45714</v>
      </c>
      <c r="E34" s="18" t="s">
        <v>50</v>
      </c>
      <c r="F34" s="19" t="s">
        <v>190</v>
      </c>
      <c r="G34" s="19" t="s">
        <v>282</v>
      </c>
      <c r="H34" s="18" t="s">
        <v>30</v>
      </c>
      <c r="I34" s="21" t="s">
        <v>283</v>
      </c>
      <c r="J34" s="18" t="s">
        <v>32</v>
      </c>
      <c r="K34" s="22">
        <v>23296000</v>
      </c>
      <c r="L34" s="34" t="s">
        <v>168</v>
      </c>
      <c r="M34" s="34" t="s">
        <v>284</v>
      </c>
      <c r="N34" s="24" t="s">
        <v>35</v>
      </c>
      <c r="O34" s="35" t="s">
        <v>285</v>
      </c>
      <c r="P34" s="40" t="s">
        <v>286</v>
      </c>
      <c r="Q34" s="27" t="s">
        <v>287</v>
      </c>
      <c r="R34" s="28">
        <v>0</v>
      </c>
      <c r="S34" s="29">
        <v>0</v>
      </c>
      <c r="T34" s="28">
        <f t="shared" si="0"/>
        <v>23296000</v>
      </c>
      <c r="W34" s="31">
        <v>45714</v>
      </c>
      <c r="X34" s="31">
        <v>45930</v>
      </c>
    </row>
    <row r="35" spans="1:24" ht="15" customHeight="1" x14ac:dyDescent="0.25">
      <c r="A35" s="14" t="s">
        <v>39</v>
      </c>
      <c r="B35" s="15" t="s">
        <v>25</v>
      </c>
      <c r="C35" s="16" t="s">
        <v>288</v>
      </c>
      <c r="D35" s="17">
        <v>45714</v>
      </c>
      <c r="E35" s="18" t="s">
        <v>50</v>
      </c>
      <c r="F35" s="19" t="s">
        <v>190</v>
      </c>
      <c r="G35" s="19" t="s">
        <v>289</v>
      </c>
      <c r="H35" s="18" t="s">
        <v>30</v>
      </c>
      <c r="I35" s="21" t="s">
        <v>290</v>
      </c>
      <c r="J35" s="18" t="s">
        <v>32</v>
      </c>
      <c r="K35" s="22">
        <v>34382400</v>
      </c>
      <c r="L35" s="34" t="s">
        <v>161</v>
      </c>
      <c r="M35" s="34" t="s">
        <v>291</v>
      </c>
      <c r="N35" s="24" t="s">
        <v>35</v>
      </c>
      <c r="O35" s="35" t="s">
        <v>292</v>
      </c>
      <c r="P35" s="40" t="s">
        <v>293</v>
      </c>
      <c r="Q35" s="27" t="s">
        <v>294</v>
      </c>
      <c r="R35" s="28">
        <v>12893400</v>
      </c>
      <c r="S35" s="29">
        <v>0</v>
      </c>
      <c r="T35" s="28">
        <f t="shared" si="0"/>
        <v>47275800</v>
      </c>
      <c r="U35" s="37">
        <v>45930</v>
      </c>
      <c r="V35" s="37">
        <v>46010</v>
      </c>
      <c r="W35" s="31">
        <v>45714</v>
      </c>
      <c r="X35" s="31">
        <v>45930</v>
      </c>
    </row>
    <row r="36" spans="1:24" ht="15" customHeight="1" x14ac:dyDescent="0.25">
      <c r="A36" s="14" t="s">
        <v>39</v>
      </c>
      <c r="B36" s="15" t="s">
        <v>25</v>
      </c>
      <c r="C36" s="16" t="s">
        <v>295</v>
      </c>
      <c r="D36" s="17">
        <v>45715</v>
      </c>
      <c r="E36" s="36" t="s">
        <v>234</v>
      </c>
      <c r="F36" s="19" t="s">
        <v>296</v>
      </c>
      <c r="G36" s="19" t="s">
        <v>297</v>
      </c>
      <c r="H36" s="36" t="s">
        <v>298</v>
      </c>
      <c r="I36" s="21" t="s">
        <v>299</v>
      </c>
      <c r="J36" s="27" t="s">
        <v>300</v>
      </c>
      <c r="K36" s="22">
        <v>27688244018</v>
      </c>
      <c r="L36" s="34" t="s">
        <v>301</v>
      </c>
      <c r="M36" s="34" t="s">
        <v>302</v>
      </c>
      <c r="N36" s="39" t="s">
        <v>185</v>
      </c>
      <c r="O36" s="35" t="s">
        <v>303</v>
      </c>
      <c r="P36" s="40" t="s">
        <v>304</v>
      </c>
      <c r="Q36" s="27" t="s">
        <v>305</v>
      </c>
      <c r="R36" s="28">
        <v>0</v>
      </c>
      <c r="S36" s="29">
        <v>0</v>
      </c>
      <c r="T36" s="28">
        <f t="shared" ref="T36:T99" si="1">K36+R36-S36</f>
        <v>27688244018</v>
      </c>
      <c r="W36" s="37">
        <v>45715</v>
      </c>
      <c r="X36" s="37">
        <v>45838</v>
      </c>
    </row>
    <row r="37" spans="1:24" ht="15" customHeight="1" x14ac:dyDescent="0.25">
      <c r="A37" s="14" t="s">
        <v>39</v>
      </c>
      <c r="B37" s="15" t="s">
        <v>25</v>
      </c>
      <c r="C37" s="16" t="s">
        <v>306</v>
      </c>
      <c r="D37" s="17">
        <v>45715</v>
      </c>
      <c r="E37" s="18" t="s">
        <v>243</v>
      </c>
      <c r="F37" s="19" t="s">
        <v>190</v>
      </c>
      <c r="G37" s="19" t="s">
        <v>307</v>
      </c>
      <c r="H37" s="36" t="s">
        <v>308</v>
      </c>
      <c r="I37" s="21" t="s">
        <v>309</v>
      </c>
      <c r="J37" s="18" t="s">
        <v>32</v>
      </c>
      <c r="K37" s="22">
        <v>20000000</v>
      </c>
      <c r="L37" s="34" t="s">
        <v>310</v>
      </c>
      <c r="M37" s="34" t="s">
        <v>311</v>
      </c>
      <c r="N37" s="39" t="s">
        <v>185</v>
      </c>
      <c r="O37" s="35" t="s">
        <v>312</v>
      </c>
      <c r="P37" s="40" t="s">
        <v>313</v>
      </c>
      <c r="Q37" s="27" t="s">
        <v>314</v>
      </c>
      <c r="R37" s="28">
        <v>0</v>
      </c>
      <c r="S37" s="29">
        <v>0</v>
      </c>
      <c r="T37" s="28">
        <f t="shared" si="1"/>
        <v>20000000</v>
      </c>
      <c r="W37" s="37">
        <v>45715</v>
      </c>
      <c r="X37" s="37">
        <v>46022</v>
      </c>
    </row>
    <row r="38" spans="1:24" ht="15" customHeight="1" x14ac:dyDescent="0.25">
      <c r="A38" s="14" t="s">
        <v>39</v>
      </c>
      <c r="B38" s="15" t="s">
        <v>25</v>
      </c>
      <c r="C38" s="16" t="s">
        <v>315</v>
      </c>
      <c r="D38" s="17">
        <v>45716</v>
      </c>
      <c r="E38" s="18" t="s">
        <v>243</v>
      </c>
      <c r="F38" s="19" t="s">
        <v>244</v>
      </c>
      <c r="G38" s="19" t="s">
        <v>316</v>
      </c>
      <c r="H38" s="36" t="s">
        <v>30</v>
      </c>
      <c r="I38" s="21" t="s">
        <v>317</v>
      </c>
      <c r="J38" s="18" t="s">
        <v>32</v>
      </c>
      <c r="K38" s="22">
        <v>52540350</v>
      </c>
      <c r="L38" s="34" t="s">
        <v>318</v>
      </c>
      <c r="M38" s="34" t="s">
        <v>319</v>
      </c>
      <c r="N38" s="24" t="s">
        <v>35</v>
      </c>
      <c r="O38" s="35" t="s">
        <v>320</v>
      </c>
      <c r="P38" s="40" t="s">
        <v>321</v>
      </c>
      <c r="Q38" s="27" t="s">
        <v>322</v>
      </c>
      <c r="R38" s="28">
        <v>0</v>
      </c>
      <c r="S38" s="29">
        <v>0</v>
      </c>
      <c r="T38" s="28">
        <f t="shared" si="1"/>
        <v>52540350</v>
      </c>
      <c r="W38" s="37">
        <v>45716</v>
      </c>
      <c r="X38" s="37">
        <v>46022</v>
      </c>
    </row>
    <row r="39" spans="1:24" ht="15" customHeight="1" x14ac:dyDescent="0.25">
      <c r="A39" s="14" t="s">
        <v>39</v>
      </c>
      <c r="B39" s="15" t="s">
        <v>25</v>
      </c>
      <c r="C39" s="16" t="s">
        <v>323</v>
      </c>
      <c r="D39" s="17">
        <v>45716</v>
      </c>
      <c r="E39" s="18" t="s">
        <v>50</v>
      </c>
      <c r="F39" s="19" t="s">
        <v>190</v>
      </c>
      <c r="G39" s="19" t="s">
        <v>324</v>
      </c>
      <c r="H39" s="36" t="s">
        <v>30</v>
      </c>
      <c r="I39" s="21" t="s">
        <v>325</v>
      </c>
      <c r="J39" s="18" t="s">
        <v>32</v>
      </c>
      <c r="K39" s="22">
        <v>27456000</v>
      </c>
      <c r="L39" s="34" t="s">
        <v>326</v>
      </c>
      <c r="M39" s="34" t="s">
        <v>327</v>
      </c>
      <c r="N39" s="24" t="s">
        <v>35</v>
      </c>
      <c r="O39" s="35" t="s">
        <v>328</v>
      </c>
      <c r="P39" s="40" t="s">
        <v>329</v>
      </c>
      <c r="Q39" s="27" t="s">
        <v>211</v>
      </c>
      <c r="R39" s="28">
        <v>10296000</v>
      </c>
      <c r="S39" s="29">
        <v>0</v>
      </c>
      <c r="T39" s="28">
        <f t="shared" si="1"/>
        <v>37752000</v>
      </c>
      <c r="U39" s="37">
        <v>45930</v>
      </c>
      <c r="V39" s="37">
        <v>46010</v>
      </c>
      <c r="W39" s="37">
        <v>45716</v>
      </c>
      <c r="X39" s="37">
        <v>45930</v>
      </c>
    </row>
    <row r="40" spans="1:24" ht="15" customHeight="1" x14ac:dyDescent="0.25">
      <c r="A40" s="14" t="s">
        <v>39</v>
      </c>
      <c r="B40" s="15" t="s">
        <v>25</v>
      </c>
      <c r="C40" s="16" t="s">
        <v>330</v>
      </c>
      <c r="D40" s="17">
        <v>45716</v>
      </c>
      <c r="E40" s="18" t="s">
        <v>50</v>
      </c>
      <c r="F40" s="19" t="s">
        <v>190</v>
      </c>
      <c r="G40" s="19" t="s">
        <v>331</v>
      </c>
      <c r="H40" s="36" t="s">
        <v>30</v>
      </c>
      <c r="I40" s="21" t="s">
        <v>332</v>
      </c>
      <c r="J40" s="18" t="s">
        <v>32</v>
      </c>
      <c r="K40" s="22">
        <v>23296000</v>
      </c>
      <c r="L40" s="34" t="s">
        <v>146</v>
      </c>
      <c r="M40" s="34" t="s">
        <v>333</v>
      </c>
      <c r="N40" s="24" t="s">
        <v>35</v>
      </c>
      <c r="O40" s="35" t="s">
        <v>334</v>
      </c>
      <c r="P40" s="40" t="s">
        <v>335</v>
      </c>
      <c r="Q40" s="27" t="s">
        <v>211</v>
      </c>
      <c r="R40" s="28">
        <v>8736000</v>
      </c>
      <c r="S40" s="29">
        <v>0</v>
      </c>
      <c r="T40" s="28">
        <f t="shared" si="1"/>
        <v>32032000</v>
      </c>
      <c r="U40" s="37">
        <v>45930</v>
      </c>
      <c r="V40" s="37">
        <v>46010</v>
      </c>
      <c r="W40" s="37">
        <v>45716</v>
      </c>
      <c r="X40" s="37">
        <v>45930</v>
      </c>
    </row>
    <row r="41" spans="1:24" ht="15" customHeight="1" x14ac:dyDescent="0.25">
      <c r="A41" s="14" t="s">
        <v>39</v>
      </c>
      <c r="B41" s="15" t="s">
        <v>25</v>
      </c>
      <c r="C41" s="16" t="s">
        <v>336</v>
      </c>
      <c r="D41" s="17">
        <v>45723</v>
      </c>
      <c r="E41" s="18" t="s">
        <v>27</v>
      </c>
      <c r="F41" s="19" t="s">
        <v>28</v>
      </c>
      <c r="G41" s="19" t="s">
        <v>337</v>
      </c>
      <c r="H41" s="36" t="s">
        <v>308</v>
      </c>
      <c r="I41" s="21" t="s">
        <v>338</v>
      </c>
      <c r="J41" s="18" t="s">
        <v>32</v>
      </c>
      <c r="K41" s="22">
        <v>42128000</v>
      </c>
      <c r="L41" s="34" t="s">
        <v>339</v>
      </c>
      <c r="M41" s="34" t="s">
        <v>340</v>
      </c>
      <c r="N41" s="39" t="s">
        <v>185</v>
      </c>
      <c r="O41" s="35" t="s">
        <v>341</v>
      </c>
      <c r="P41" s="40" t="s">
        <v>342</v>
      </c>
      <c r="Q41" s="27" t="s">
        <v>343</v>
      </c>
      <c r="R41" s="28">
        <v>0</v>
      </c>
      <c r="S41" s="29">
        <v>0</v>
      </c>
      <c r="T41" s="28">
        <f t="shared" si="1"/>
        <v>42128000</v>
      </c>
      <c r="W41" s="37">
        <v>45720</v>
      </c>
      <c r="X41" s="37">
        <v>46001</v>
      </c>
    </row>
    <row r="42" spans="1:24" ht="15" customHeight="1" x14ac:dyDescent="0.25">
      <c r="A42" s="14" t="s">
        <v>39</v>
      </c>
      <c r="B42" s="15" t="s">
        <v>25</v>
      </c>
      <c r="C42" s="16" t="s">
        <v>344</v>
      </c>
      <c r="D42" s="17">
        <v>45721</v>
      </c>
      <c r="E42" s="18" t="s">
        <v>27</v>
      </c>
      <c r="F42" s="19" t="s">
        <v>41</v>
      </c>
      <c r="G42" s="19" t="s">
        <v>345</v>
      </c>
      <c r="H42" s="36" t="s">
        <v>30</v>
      </c>
      <c r="I42" s="21" t="s">
        <v>346</v>
      </c>
      <c r="J42" s="18" t="s">
        <v>32</v>
      </c>
      <c r="K42" s="22">
        <v>52540350</v>
      </c>
      <c r="L42" s="34" t="s">
        <v>347</v>
      </c>
      <c r="M42" s="34" t="s">
        <v>348</v>
      </c>
      <c r="N42" s="24" t="s">
        <v>35</v>
      </c>
      <c r="O42" s="35" t="s">
        <v>349</v>
      </c>
      <c r="P42" s="40" t="s">
        <v>350</v>
      </c>
      <c r="Q42" s="27" t="s">
        <v>274</v>
      </c>
      <c r="R42" s="28">
        <v>0</v>
      </c>
      <c r="S42" s="29">
        <v>0</v>
      </c>
      <c r="T42" s="28">
        <f t="shared" si="1"/>
        <v>52540350</v>
      </c>
      <c r="W42" s="37">
        <v>45721</v>
      </c>
      <c r="X42" s="37">
        <v>46017</v>
      </c>
    </row>
    <row r="43" spans="1:24" ht="15" customHeight="1" x14ac:dyDescent="0.25">
      <c r="A43" s="14" t="s">
        <v>39</v>
      </c>
      <c r="B43" s="15" t="s">
        <v>25</v>
      </c>
      <c r="C43" s="16" t="s">
        <v>351</v>
      </c>
      <c r="D43" s="17">
        <v>45722</v>
      </c>
      <c r="E43" s="18" t="s">
        <v>50</v>
      </c>
      <c r="F43" s="19" t="s">
        <v>41</v>
      </c>
      <c r="G43" s="19" t="s">
        <v>352</v>
      </c>
      <c r="H43" s="36" t="s">
        <v>180</v>
      </c>
      <c r="I43" s="21" t="s">
        <v>353</v>
      </c>
      <c r="J43" s="18" t="s">
        <v>32</v>
      </c>
      <c r="K43" s="22">
        <v>531569527</v>
      </c>
      <c r="L43" s="34" t="s">
        <v>354</v>
      </c>
      <c r="M43" s="34">
        <v>41025</v>
      </c>
      <c r="N43" s="39" t="s">
        <v>185</v>
      </c>
      <c r="O43" s="35" t="s">
        <v>355</v>
      </c>
      <c r="P43" s="40" t="s">
        <v>356</v>
      </c>
      <c r="Q43" s="27" t="s">
        <v>357</v>
      </c>
      <c r="R43" s="28">
        <v>0</v>
      </c>
      <c r="S43" s="29">
        <v>0</v>
      </c>
      <c r="T43" s="28">
        <f t="shared" si="1"/>
        <v>531569527</v>
      </c>
      <c r="W43" s="37">
        <v>45722</v>
      </c>
      <c r="X43" s="37">
        <v>46022</v>
      </c>
    </row>
    <row r="44" spans="1:24" ht="15" customHeight="1" x14ac:dyDescent="0.25">
      <c r="A44" s="14" t="s">
        <v>39</v>
      </c>
      <c r="B44" s="15" t="s">
        <v>25</v>
      </c>
      <c r="C44" s="16" t="s">
        <v>358</v>
      </c>
      <c r="D44" s="17">
        <v>45723</v>
      </c>
      <c r="E44" s="18" t="s">
        <v>27</v>
      </c>
      <c r="F44" s="19" t="s">
        <v>28</v>
      </c>
      <c r="G44" s="19" t="s">
        <v>359</v>
      </c>
      <c r="H44" s="36" t="s">
        <v>308</v>
      </c>
      <c r="I44" s="21" t="s">
        <v>360</v>
      </c>
      <c r="J44" s="18" t="s">
        <v>32</v>
      </c>
      <c r="K44" s="22">
        <v>37634967</v>
      </c>
      <c r="L44" s="34" t="s">
        <v>361</v>
      </c>
      <c r="M44" s="34" t="s">
        <v>362</v>
      </c>
      <c r="N44" s="39" t="s">
        <v>185</v>
      </c>
      <c r="O44" s="35" t="s">
        <v>363</v>
      </c>
      <c r="P44" s="40" t="s">
        <v>364</v>
      </c>
      <c r="Q44" s="27" t="s">
        <v>365</v>
      </c>
      <c r="R44" s="28">
        <v>0</v>
      </c>
      <c r="S44" s="29">
        <v>0</v>
      </c>
      <c r="T44" s="28">
        <f t="shared" si="1"/>
        <v>37634967</v>
      </c>
      <c r="W44" s="37">
        <v>45723</v>
      </c>
      <c r="X44" s="37">
        <v>46003</v>
      </c>
    </row>
    <row r="45" spans="1:24" ht="15" customHeight="1" x14ac:dyDescent="0.25">
      <c r="A45" s="14" t="s">
        <v>39</v>
      </c>
      <c r="B45" s="15" t="s">
        <v>25</v>
      </c>
      <c r="C45" s="16" t="s">
        <v>366</v>
      </c>
      <c r="D45" s="17">
        <v>45726</v>
      </c>
      <c r="E45" s="18" t="s">
        <v>27</v>
      </c>
      <c r="F45" s="19" t="s">
        <v>367</v>
      </c>
      <c r="G45" s="19" t="s">
        <v>368</v>
      </c>
      <c r="H45" s="36" t="s">
        <v>308</v>
      </c>
      <c r="I45" s="21" t="s">
        <v>369</v>
      </c>
      <c r="J45" s="18" t="s">
        <v>32</v>
      </c>
      <c r="K45" s="22">
        <v>6920000</v>
      </c>
      <c r="L45" s="34" t="s">
        <v>370</v>
      </c>
      <c r="M45" s="34" t="s">
        <v>371</v>
      </c>
      <c r="N45" s="39" t="s">
        <v>185</v>
      </c>
      <c r="O45" s="35" t="s">
        <v>372</v>
      </c>
      <c r="P45" s="36" t="s">
        <v>373</v>
      </c>
      <c r="Q45" s="27" t="s">
        <v>374</v>
      </c>
      <c r="R45" s="28">
        <v>0</v>
      </c>
      <c r="S45" s="29">
        <v>0</v>
      </c>
      <c r="T45" s="28">
        <f t="shared" si="1"/>
        <v>6920000</v>
      </c>
      <c r="W45" s="37">
        <v>45726</v>
      </c>
      <c r="X45" s="37">
        <v>45989</v>
      </c>
    </row>
    <row r="46" spans="1:24" ht="15" customHeight="1" x14ac:dyDescent="0.25">
      <c r="A46" s="14" t="s">
        <v>39</v>
      </c>
      <c r="B46" s="15" t="s">
        <v>25</v>
      </c>
      <c r="C46" s="16" t="s">
        <v>375</v>
      </c>
      <c r="D46" s="17">
        <v>45729</v>
      </c>
      <c r="E46" s="36" t="s">
        <v>234</v>
      </c>
      <c r="F46" s="19" t="s">
        <v>296</v>
      </c>
      <c r="G46" s="19" t="s">
        <v>297</v>
      </c>
      <c r="H46" s="36" t="s">
        <v>298</v>
      </c>
      <c r="I46" s="21" t="s">
        <v>376</v>
      </c>
      <c r="J46" s="27" t="s">
        <v>300</v>
      </c>
      <c r="K46" s="22">
        <v>38263879000</v>
      </c>
      <c r="L46" s="34" t="s">
        <v>377</v>
      </c>
      <c r="M46" s="34" t="s">
        <v>378</v>
      </c>
      <c r="N46" s="39" t="s">
        <v>185</v>
      </c>
      <c r="O46" s="35" t="s">
        <v>379</v>
      </c>
      <c r="P46" s="36" t="s">
        <v>380</v>
      </c>
      <c r="Q46" s="27" t="s">
        <v>381</v>
      </c>
      <c r="R46" s="28">
        <v>19131939500</v>
      </c>
      <c r="S46" s="29">
        <v>0</v>
      </c>
      <c r="T46" s="28">
        <f t="shared" si="1"/>
        <v>57395818500</v>
      </c>
      <c r="U46" s="37">
        <v>45796</v>
      </c>
      <c r="V46" s="37">
        <v>45899</v>
      </c>
      <c r="W46" s="37">
        <v>45729</v>
      </c>
      <c r="X46" s="37">
        <v>45838</v>
      </c>
    </row>
    <row r="47" spans="1:24" ht="15" customHeight="1" x14ac:dyDescent="0.25">
      <c r="A47" s="14" t="s">
        <v>39</v>
      </c>
      <c r="B47" s="15" t="s">
        <v>25</v>
      </c>
      <c r="C47" s="16" t="s">
        <v>382</v>
      </c>
      <c r="D47" s="17">
        <v>45729</v>
      </c>
      <c r="E47" s="36" t="s">
        <v>234</v>
      </c>
      <c r="F47" s="19" t="s">
        <v>296</v>
      </c>
      <c r="G47" s="19" t="s">
        <v>297</v>
      </c>
      <c r="H47" s="36" t="s">
        <v>298</v>
      </c>
      <c r="I47" s="21" t="s">
        <v>376</v>
      </c>
      <c r="J47" s="27" t="s">
        <v>300</v>
      </c>
      <c r="K47" s="22">
        <v>41985594087</v>
      </c>
      <c r="L47" s="34" t="s">
        <v>383</v>
      </c>
      <c r="M47" s="34" t="s">
        <v>384</v>
      </c>
      <c r="N47" s="39" t="s">
        <v>185</v>
      </c>
      <c r="O47" s="35" t="s">
        <v>385</v>
      </c>
      <c r="P47" s="36" t="s">
        <v>386</v>
      </c>
      <c r="Q47" s="27" t="s">
        <v>387</v>
      </c>
      <c r="R47" s="28">
        <v>0</v>
      </c>
      <c r="S47" s="29">
        <v>0</v>
      </c>
      <c r="T47" s="28">
        <f t="shared" si="1"/>
        <v>41985594087</v>
      </c>
      <c r="W47" s="37">
        <v>45729</v>
      </c>
      <c r="X47" s="37">
        <v>45838</v>
      </c>
    </row>
    <row r="48" spans="1:24" ht="15" customHeight="1" x14ac:dyDescent="0.25">
      <c r="A48" s="14" t="s">
        <v>39</v>
      </c>
      <c r="B48" s="36" t="s">
        <v>25</v>
      </c>
      <c r="C48" s="16" t="s">
        <v>388</v>
      </c>
      <c r="D48" s="17">
        <v>45730</v>
      </c>
      <c r="E48" s="18" t="s">
        <v>27</v>
      </c>
      <c r="F48" s="19" t="s">
        <v>41</v>
      </c>
      <c r="G48" s="19" t="s">
        <v>389</v>
      </c>
      <c r="H48" s="36" t="s">
        <v>30</v>
      </c>
      <c r="I48" s="21" t="s">
        <v>390</v>
      </c>
      <c r="J48" s="18" t="s">
        <v>32</v>
      </c>
      <c r="K48" s="22">
        <v>52540350</v>
      </c>
      <c r="L48" s="34" t="s">
        <v>391</v>
      </c>
      <c r="M48" s="34" t="s">
        <v>392</v>
      </c>
      <c r="N48" s="24" t="s">
        <v>35</v>
      </c>
      <c r="O48" s="35">
        <v>1031123656</v>
      </c>
      <c r="P48" s="36" t="s">
        <v>393</v>
      </c>
      <c r="Q48" s="27" t="s">
        <v>65</v>
      </c>
      <c r="R48" s="28">
        <v>0</v>
      </c>
      <c r="S48" s="29">
        <v>0</v>
      </c>
      <c r="T48" s="28">
        <f t="shared" si="1"/>
        <v>52540350</v>
      </c>
      <c r="W48" s="37">
        <v>45730</v>
      </c>
      <c r="X48" s="37">
        <v>46006</v>
      </c>
    </row>
    <row r="49" spans="1:201" s="45" customFormat="1" ht="15" customHeight="1" x14ac:dyDescent="0.25">
      <c r="A49" s="14" t="s">
        <v>39</v>
      </c>
      <c r="B49" s="49" t="s">
        <v>25</v>
      </c>
      <c r="C49" s="16" t="s">
        <v>394</v>
      </c>
      <c r="D49" s="17">
        <v>45733</v>
      </c>
      <c r="E49" s="49" t="s">
        <v>234</v>
      </c>
      <c r="F49" s="19" t="s">
        <v>28</v>
      </c>
      <c r="G49" s="20" t="s">
        <v>395</v>
      </c>
      <c r="H49" s="36" t="s">
        <v>30</v>
      </c>
      <c r="I49" s="21" t="s">
        <v>396</v>
      </c>
      <c r="J49" s="18" t="s">
        <v>32</v>
      </c>
      <c r="K49" s="42">
        <v>31431993</v>
      </c>
      <c r="L49" s="23" t="s">
        <v>397</v>
      </c>
      <c r="M49" s="23" t="s">
        <v>398</v>
      </c>
      <c r="N49" s="50" t="s">
        <v>185</v>
      </c>
      <c r="O49" s="43" t="s">
        <v>399</v>
      </c>
      <c r="P49" s="49" t="s">
        <v>400</v>
      </c>
      <c r="Q49" s="45" t="s">
        <v>38</v>
      </c>
      <c r="R49" s="28">
        <v>0</v>
      </c>
      <c r="S49" s="29">
        <v>0</v>
      </c>
      <c r="T49" s="28">
        <f t="shared" si="1"/>
        <v>31431993</v>
      </c>
      <c r="U49" s="46"/>
      <c r="V49" s="46"/>
      <c r="W49" s="46">
        <v>45733</v>
      </c>
      <c r="X49" s="46">
        <v>46003</v>
      </c>
      <c r="Y49" s="47"/>
      <c r="Z49" s="47"/>
      <c r="AA49" s="47"/>
      <c r="AB49" s="47"/>
      <c r="AC49" s="47"/>
      <c r="AD49" s="47"/>
      <c r="AE49" s="47"/>
      <c r="AF49" s="47"/>
      <c r="AG49" s="47"/>
      <c r="AH49" s="47"/>
      <c r="AI49" s="47"/>
      <c r="AJ49" s="47"/>
      <c r="AK49" s="47"/>
      <c r="AL49" s="47"/>
      <c r="AM49" s="47"/>
      <c r="AN49" s="47"/>
      <c r="AO49" s="47"/>
      <c r="AP49" s="47"/>
      <c r="AQ49" s="47"/>
      <c r="AR49" s="47"/>
      <c r="AS49" s="47"/>
      <c r="AT49" s="47"/>
      <c r="AU49" s="47"/>
      <c r="AV49" s="47"/>
      <c r="AW49" s="47"/>
      <c r="AX49" s="47"/>
      <c r="AY49" s="47"/>
      <c r="AZ49" s="47"/>
      <c r="BA49" s="47"/>
      <c r="BB49" s="47"/>
      <c r="BC49" s="47"/>
      <c r="BD49" s="47"/>
      <c r="BE49" s="47"/>
      <c r="BF49" s="47"/>
      <c r="BG49" s="47"/>
      <c r="BH49" s="47"/>
      <c r="BI49" s="47"/>
      <c r="BJ49" s="47"/>
      <c r="BK49" s="47"/>
      <c r="BL49" s="47"/>
      <c r="BM49" s="47"/>
      <c r="BN49" s="47"/>
      <c r="BO49" s="47"/>
      <c r="BP49" s="47"/>
      <c r="BQ49" s="47"/>
      <c r="BR49" s="47"/>
      <c r="BS49" s="47"/>
      <c r="BT49" s="47"/>
      <c r="BU49" s="47"/>
      <c r="BV49" s="47"/>
      <c r="BW49" s="47"/>
      <c r="BX49" s="47"/>
      <c r="BY49" s="47"/>
      <c r="BZ49" s="47"/>
      <c r="CA49" s="47"/>
      <c r="CB49" s="47"/>
      <c r="CC49" s="47"/>
      <c r="CD49" s="47"/>
      <c r="CE49" s="47"/>
      <c r="CF49" s="47"/>
      <c r="CG49" s="47"/>
      <c r="CH49" s="47"/>
      <c r="CI49" s="47"/>
      <c r="CJ49" s="47"/>
      <c r="CK49" s="47"/>
      <c r="CL49" s="47"/>
      <c r="CM49" s="47"/>
      <c r="CN49" s="47"/>
      <c r="CO49" s="47"/>
      <c r="CP49" s="47"/>
      <c r="CQ49" s="47"/>
      <c r="CR49" s="47"/>
      <c r="CS49" s="47"/>
      <c r="CT49" s="47"/>
      <c r="CU49" s="47"/>
      <c r="CV49" s="47"/>
      <c r="CW49" s="47"/>
      <c r="CX49" s="47"/>
      <c r="CY49" s="47"/>
      <c r="CZ49" s="47"/>
      <c r="DA49" s="47"/>
      <c r="DB49" s="47"/>
      <c r="DC49" s="47"/>
      <c r="DD49" s="47"/>
      <c r="DE49" s="47"/>
      <c r="DF49" s="47"/>
      <c r="DG49" s="47"/>
      <c r="DH49" s="47"/>
      <c r="DI49" s="47"/>
      <c r="DJ49" s="47"/>
      <c r="DK49" s="47"/>
      <c r="DL49" s="47"/>
      <c r="DM49" s="47"/>
      <c r="DN49" s="47"/>
      <c r="DO49" s="47"/>
      <c r="DP49" s="47"/>
      <c r="DQ49" s="47"/>
      <c r="DR49" s="47"/>
      <c r="DS49" s="47"/>
      <c r="DT49" s="47"/>
      <c r="DU49" s="47"/>
      <c r="DV49" s="47"/>
      <c r="DW49" s="47"/>
      <c r="DX49" s="47"/>
      <c r="DY49" s="47"/>
      <c r="DZ49" s="47"/>
      <c r="EA49" s="47"/>
      <c r="EB49" s="47"/>
      <c r="EC49" s="47"/>
      <c r="ED49" s="47"/>
      <c r="EE49" s="47"/>
      <c r="EF49" s="47"/>
      <c r="EG49" s="47"/>
      <c r="EH49" s="47"/>
      <c r="EI49" s="47"/>
      <c r="EJ49" s="47"/>
      <c r="EK49" s="47"/>
      <c r="EL49" s="47"/>
      <c r="EM49" s="47"/>
      <c r="EN49" s="47"/>
      <c r="EO49" s="47"/>
      <c r="EP49" s="47"/>
      <c r="EQ49" s="47"/>
      <c r="ER49" s="47"/>
      <c r="ES49" s="47"/>
      <c r="ET49" s="47"/>
      <c r="EU49" s="47"/>
      <c r="EV49" s="47"/>
      <c r="EW49" s="47"/>
      <c r="EX49" s="47"/>
      <c r="EY49" s="47"/>
      <c r="EZ49" s="47"/>
      <c r="FA49" s="47"/>
      <c r="FB49" s="47"/>
      <c r="FC49" s="47"/>
      <c r="FD49" s="47"/>
      <c r="FE49" s="47"/>
      <c r="FF49" s="47"/>
      <c r="FG49" s="47"/>
      <c r="FH49" s="47"/>
      <c r="FI49" s="47"/>
      <c r="FJ49" s="47"/>
      <c r="FK49" s="47"/>
      <c r="FL49" s="47"/>
      <c r="FM49" s="47"/>
      <c r="FN49" s="47"/>
      <c r="FO49" s="47"/>
      <c r="FP49" s="47"/>
      <c r="FQ49" s="47"/>
      <c r="FR49" s="47"/>
      <c r="FS49" s="47"/>
      <c r="FT49" s="47"/>
      <c r="FU49" s="47"/>
      <c r="FV49" s="47"/>
      <c r="FW49" s="47"/>
      <c r="FX49" s="47"/>
      <c r="FY49" s="47"/>
      <c r="FZ49" s="47"/>
      <c r="GA49" s="47"/>
      <c r="GB49" s="47"/>
      <c r="GC49" s="47"/>
      <c r="GD49" s="47"/>
      <c r="GE49" s="47"/>
      <c r="GF49" s="47"/>
      <c r="GG49" s="47"/>
      <c r="GH49" s="47"/>
      <c r="GI49" s="47"/>
      <c r="GJ49" s="47"/>
      <c r="GK49" s="47"/>
      <c r="GL49" s="47"/>
      <c r="GM49" s="47"/>
      <c r="GN49" s="47"/>
      <c r="GO49" s="47"/>
      <c r="GP49" s="47"/>
      <c r="GQ49" s="47"/>
      <c r="GR49" s="47"/>
      <c r="GS49" s="47"/>
    </row>
    <row r="50" spans="1:201" ht="15" customHeight="1" x14ac:dyDescent="0.25">
      <c r="A50" s="14" t="s">
        <v>39</v>
      </c>
      <c r="B50" s="36" t="s">
        <v>25</v>
      </c>
      <c r="C50" s="16" t="s">
        <v>401</v>
      </c>
      <c r="D50" s="17">
        <v>45733</v>
      </c>
      <c r="E50" s="18" t="s">
        <v>27</v>
      </c>
      <c r="F50" s="19" t="s">
        <v>367</v>
      </c>
      <c r="G50" s="19" t="s">
        <v>402</v>
      </c>
      <c r="H50" s="36" t="s">
        <v>308</v>
      </c>
      <c r="I50" s="21" t="s">
        <v>403</v>
      </c>
      <c r="J50" s="27" t="s">
        <v>32</v>
      </c>
      <c r="K50" s="22">
        <v>25000000</v>
      </c>
      <c r="L50" s="34" t="s">
        <v>404</v>
      </c>
      <c r="M50" s="34" t="s">
        <v>405</v>
      </c>
      <c r="N50" s="39" t="s">
        <v>185</v>
      </c>
      <c r="O50" s="35" t="s">
        <v>406</v>
      </c>
      <c r="P50" s="36" t="s">
        <v>407</v>
      </c>
      <c r="Q50" s="27" t="s">
        <v>408</v>
      </c>
      <c r="R50" s="28">
        <v>0</v>
      </c>
      <c r="S50" s="29">
        <v>0</v>
      </c>
      <c r="T50" s="28">
        <f t="shared" si="1"/>
        <v>25000000</v>
      </c>
      <c r="W50" s="37">
        <v>45733</v>
      </c>
      <c r="X50" s="37">
        <v>46010</v>
      </c>
    </row>
    <row r="51" spans="1:201" ht="15" customHeight="1" x14ac:dyDescent="0.25">
      <c r="A51" s="14" t="s">
        <v>39</v>
      </c>
      <c r="B51" s="36" t="s">
        <v>25</v>
      </c>
      <c r="C51" s="16" t="s">
        <v>409</v>
      </c>
      <c r="D51" s="17">
        <v>45733</v>
      </c>
      <c r="E51" s="18" t="s">
        <v>27</v>
      </c>
      <c r="F51" s="19" t="s">
        <v>367</v>
      </c>
      <c r="G51" s="19" t="s">
        <v>410</v>
      </c>
      <c r="H51" s="36" t="s">
        <v>308</v>
      </c>
      <c r="I51" s="21" t="s">
        <v>411</v>
      </c>
      <c r="J51" s="27" t="s">
        <v>32</v>
      </c>
      <c r="K51" s="22">
        <v>50000000</v>
      </c>
      <c r="L51" s="34" t="s">
        <v>412</v>
      </c>
      <c r="M51" s="34" t="s">
        <v>413</v>
      </c>
      <c r="N51" s="39" t="s">
        <v>185</v>
      </c>
      <c r="O51" s="35" t="s">
        <v>414</v>
      </c>
      <c r="P51" s="36" t="s">
        <v>415</v>
      </c>
      <c r="Q51" s="27" t="s">
        <v>416</v>
      </c>
      <c r="R51" s="28">
        <v>0</v>
      </c>
      <c r="S51" s="29">
        <v>0</v>
      </c>
      <c r="T51" s="28">
        <f t="shared" si="1"/>
        <v>50000000</v>
      </c>
      <c r="W51" s="37">
        <v>45733</v>
      </c>
      <c r="X51" s="37">
        <v>46022</v>
      </c>
    </row>
    <row r="52" spans="1:201" s="49" customFormat="1" ht="15" customHeight="1" x14ac:dyDescent="0.2">
      <c r="A52" s="14" t="s">
        <v>39</v>
      </c>
      <c r="B52" s="36" t="s">
        <v>25</v>
      </c>
      <c r="C52" s="51" t="s">
        <v>417</v>
      </c>
      <c r="D52" s="17">
        <v>45736</v>
      </c>
      <c r="E52" s="18" t="s">
        <v>27</v>
      </c>
      <c r="F52" s="19" t="s">
        <v>41</v>
      </c>
      <c r="G52" s="20" t="s">
        <v>418</v>
      </c>
      <c r="H52" s="36" t="s">
        <v>30</v>
      </c>
      <c r="I52" s="48" t="s">
        <v>419</v>
      </c>
      <c r="J52" s="49" t="s">
        <v>32</v>
      </c>
      <c r="K52" s="42">
        <v>47286315</v>
      </c>
      <c r="L52" s="52" t="s">
        <v>420</v>
      </c>
      <c r="M52" s="52" t="s">
        <v>421</v>
      </c>
      <c r="N52" s="49" t="s">
        <v>185</v>
      </c>
      <c r="O52" s="52" t="s">
        <v>422</v>
      </c>
      <c r="P52" s="49" t="s">
        <v>423</v>
      </c>
      <c r="Q52" s="49" t="s">
        <v>357</v>
      </c>
      <c r="R52" s="28">
        <v>0</v>
      </c>
      <c r="S52" s="53">
        <v>0</v>
      </c>
      <c r="T52" s="54">
        <f t="shared" si="1"/>
        <v>47286315</v>
      </c>
      <c r="U52" s="55"/>
      <c r="V52" s="55"/>
      <c r="X52" s="55">
        <v>46022</v>
      </c>
      <c r="Y52" s="56"/>
      <c r="Z52" s="56"/>
      <c r="AA52" s="56"/>
      <c r="AB52" s="56"/>
      <c r="AC52" s="56"/>
      <c r="AD52" s="56"/>
      <c r="AE52" s="56"/>
      <c r="AF52" s="56"/>
      <c r="AG52" s="56"/>
      <c r="AH52" s="56"/>
      <c r="AI52" s="56"/>
      <c r="AJ52" s="56"/>
      <c r="AK52" s="56"/>
      <c r="AL52" s="56"/>
      <c r="AM52" s="56"/>
      <c r="AN52" s="56"/>
      <c r="AO52" s="56"/>
      <c r="AP52" s="56"/>
      <c r="AQ52" s="56"/>
      <c r="AR52" s="56"/>
      <c r="AS52" s="56"/>
      <c r="AT52" s="56"/>
      <c r="AU52" s="56"/>
      <c r="AV52" s="56"/>
      <c r="AW52" s="56"/>
      <c r="AX52" s="56"/>
      <c r="AY52" s="56"/>
      <c r="AZ52" s="56"/>
      <c r="BA52" s="56"/>
      <c r="BB52" s="56"/>
      <c r="BC52" s="56"/>
      <c r="BD52" s="56"/>
      <c r="BE52" s="56"/>
      <c r="BF52" s="56"/>
      <c r="BG52" s="56"/>
      <c r="BH52" s="56"/>
      <c r="BI52" s="56"/>
      <c r="BJ52" s="56"/>
      <c r="BK52" s="56"/>
      <c r="BL52" s="56"/>
      <c r="BM52" s="56"/>
      <c r="BN52" s="56"/>
      <c r="BO52" s="56"/>
      <c r="BP52" s="56"/>
      <c r="BQ52" s="56"/>
      <c r="BR52" s="56"/>
      <c r="BS52" s="56"/>
      <c r="BT52" s="56"/>
      <c r="BU52" s="56"/>
      <c r="BV52" s="56"/>
      <c r="BW52" s="56"/>
      <c r="BX52" s="56"/>
      <c r="BY52" s="56"/>
      <c r="BZ52" s="56"/>
      <c r="CA52" s="56"/>
      <c r="CB52" s="56"/>
      <c r="CC52" s="56"/>
      <c r="CD52" s="56"/>
      <c r="CE52" s="56"/>
      <c r="CF52" s="56"/>
      <c r="CG52" s="56"/>
      <c r="CH52" s="56"/>
      <c r="CI52" s="56"/>
      <c r="CJ52" s="56"/>
      <c r="CK52" s="56"/>
      <c r="CL52" s="56"/>
      <c r="CM52" s="56"/>
      <c r="CN52" s="56"/>
      <c r="CO52" s="56"/>
      <c r="CP52" s="56"/>
      <c r="CQ52" s="56"/>
      <c r="CR52" s="56"/>
      <c r="CS52" s="56"/>
      <c r="CT52" s="56"/>
      <c r="CU52" s="56"/>
      <c r="CV52" s="56"/>
      <c r="CW52" s="56"/>
      <c r="CX52" s="56"/>
      <c r="CY52" s="56"/>
      <c r="CZ52" s="56"/>
      <c r="DA52" s="56"/>
      <c r="DB52" s="56"/>
      <c r="DC52" s="56"/>
      <c r="DD52" s="56"/>
      <c r="DE52" s="56"/>
      <c r="DF52" s="56"/>
      <c r="DG52" s="56"/>
      <c r="DH52" s="56"/>
      <c r="DI52" s="56"/>
      <c r="DJ52" s="56"/>
      <c r="DK52" s="56"/>
      <c r="DL52" s="56"/>
      <c r="DM52" s="56"/>
      <c r="DN52" s="56"/>
      <c r="DO52" s="56"/>
      <c r="DP52" s="56"/>
      <c r="DQ52" s="56"/>
      <c r="DR52" s="56"/>
      <c r="DS52" s="56"/>
      <c r="DT52" s="56"/>
      <c r="DU52" s="56"/>
      <c r="DV52" s="56"/>
      <c r="DW52" s="56"/>
      <c r="DX52" s="56"/>
      <c r="DY52" s="56"/>
      <c r="DZ52" s="56"/>
      <c r="EA52" s="56"/>
      <c r="EB52" s="56"/>
      <c r="EC52" s="56"/>
      <c r="ED52" s="56"/>
      <c r="EE52" s="56"/>
      <c r="EF52" s="56"/>
      <c r="EG52" s="56"/>
      <c r="EH52" s="56"/>
      <c r="EI52" s="56"/>
      <c r="EJ52" s="56"/>
      <c r="EK52" s="56"/>
      <c r="EL52" s="56"/>
      <c r="EM52" s="56"/>
      <c r="EN52" s="56"/>
      <c r="EO52" s="56"/>
      <c r="EP52" s="56"/>
      <c r="EQ52" s="56"/>
      <c r="ER52" s="56"/>
      <c r="ES52" s="56"/>
      <c r="ET52" s="56"/>
      <c r="EU52" s="56"/>
      <c r="EV52" s="56"/>
      <c r="EW52" s="56"/>
      <c r="EX52" s="56"/>
      <c r="EY52" s="56"/>
      <c r="EZ52" s="56"/>
      <c r="FA52" s="56"/>
      <c r="FB52" s="56"/>
      <c r="FC52" s="56"/>
      <c r="FD52" s="56"/>
      <c r="FE52" s="56"/>
      <c r="FF52" s="56"/>
      <c r="FG52" s="56"/>
      <c r="FH52" s="56"/>
      <c r="FI52" s="56"/>
      <c r="FJ52" s="56"/>
      <c r="FK52" s="56"/>
      <c r="FL52" s="56"/>
      <c r="FM52" s="56"/>
      <c r="FN52" s="56"/>
      <c r="FO52" s="56"/>
      <c r="FP52" s="56"/>
      <c r="FQ52" s="56"/>
      <c r="FR52" s="56"/>
      <c r="FS52" s="56"/>
      <c r="FT52" s="56"/>
      <c r="FU52" s="56"/>
      <c r="FV52" s="56"/>
      <c r="FW52" s="56"/>
      <c r="FX52" s="56"/>
      <c r="FY52" s="56"/>
      <c r="FZ52" s="56"/>
      <c r="GA52" s="56"/>
      <c r="GB52" s="56"/>
      <c r="GC52" s="56"/>
      <c r="GD52" s="56"/>
      <c r="GE52" s="56"/>
      <c r="GF52" s="56"/>
      <c r="GG52" s="56"/>
      <c r="GH52" s="56"/>
      <c r="GI52" s="56"/>
      <c r="GJ52" s="56"/>
      <c r="GK52" s="56"/>
      <c r="GL52" s="56"/>
      <c r="GM52" s="56"/>
      <c r="GN52" s="56"/>
      <c r="GO52" s="56"/>
      <c r="GP52" s="56"/>
      <c r="GQ52" s="56"/>
      <c r="GR52" s="56"/>
      <c r="GS52" s="56"/>
    </row>
    <row r="53" spans="1:201" ht="15" customHeight="1" x14ac:dyDescent="0.25">
      <c r="A53" s="14" t="s">
        <v>39</v>
      </c>
      <c r="B53" s="36" t="s">
        <v>25</v>
      </c>
      <c r="C53" s="16" t="s">
        <v>424</v>
      </c>
      <c r="D53" s="17">
        <v>45736</v>
      </c>
      <c r="E53" s="18" t="s">
        <v>27</v>
      </c>
      <c r="F53" s="19" t="s">
        <v>143</v>
      </c>
      <c r="G53" s="19" t="s">
        <v>425</v>
      </c>
      <c r="H53" s="36" t="s">
        <v>308</v>
      </c>
      <c r="I53" s="21" t="s">
        <v>426</v>
      </c>
      <c r="J53" s="18" t="s">
        <v>427</v>
      </c>
      <c r="K53" s="22">
        <v>7958720</v>
      </c>
      <c r="L53" s="34" t="s">
        <v>428</v>
      </c>
      <c r="M53" s="34" t="s">
        <v>429</v>
      </c>
      <c r="N53" s="39" t="s">
        <v>185</v>
      </c>
      <c r="O53" s="35" t="s">
        <v>430</v>
      </c>
      <c r="P53" s="36" t="s">
        <v>431</v>
      </c>
      <c r="Q53" s="27" t="s">
        <v>432</v>
      </c>
      <c r="R53" s="28">
        <v>0</v>
      </c>
      <c r="S53" s="29">
        <v>0</v>
      </c>
      <c r="T53" s="28">
        <f t="shared" si="1"/>
        <v>7958720</v>
      </c>
      <c r="W53" s="37">
        <v>45736</v>
      </c>
      <c r="X53" s="37">
        <v>46011</v>
      </c>
    </row>
    <row r="54" spans="1:201" ht="15" customHeight="1" x14ac:dyDescent="0.25">
      <c r="A54" s="14" t="s">
        <v>39</v>
      </c>
      <c r="B54" s="36" t="s">
        <v>25</v>
      </c>
      <c r="C54" s="16" t="s">
        <v>433</v>
      </c>
      <c r="D54" s="17">
        <v>45736</v>
      </c>
      <c r="E54" s="18" t="s">
        <v>27</v>
      </c>
      <c r="F54" s="19" t="s">
        <v>367</v>
      </c>
      <c r="G54" s="19" t="s">
        <v>434</v>
      </c>
      <c r="H54" s="36" t="s">
        <v>308</v>
      </c>
      <c r="I54" s="21" t="s">
        <v>435</v>
      </c>
      <c r="J54" s="27" t="s">
        <v>32</v>
      </c>
      <c r="K54" s="22">
        <v>50000000</v>
      </c>
      <c r="L54" s="34" t="s">
        <v>436</v>
      </c>
      <c r="M54" s="34" t="s">
        <v>437</v>
      </c>
      <c r="N54" s="39" t="s">
        <v>185</v>
      </c>
      <c r="O54" s="35" t="s">
        <v>438</v>
      </c>
      <c r="P54" s="36" t="s">
        <v>439</v>
      </c>
      <c r="Q54" s="27" t="s">
        <v>408</v>
      </c>
      <c r="R54" s="28">
        <v>0</v>
      </c>
      <c r="S54" s="29">
        <v>0</v>
      </c>
      <c r="T54" s="28">
        <f t="shared" si="1"/>
        <v>50000000</v>
      </c>
      <c r="W54" s="37">
        <v>45736</v>
      </c>
      <c r="X54" s="37">
        <v>46011</v>
      </c>
    </row>
    <row r="55" spans="1:201" ht="15" customHeight="1" x14ac:dyDescent="0.25">
      <c r="A55" s="14" t="s">
        <v>39</v>
      </c>
      <c r="B55" s="36" t="s">
        <v>25</v>
      </c>
      <c r="C55" s="16" t="s">
        <v>440</v>
      </c>
      <c r="D55" s="17">
        <v>45741</v>
      </c>
      <c r="E55" s="18" t="s">
        <v>27</v>
      </c>
      <c r="F55" s="19" t="s">
        <v>41</v>
      </c>
      <c r="G55" s="19" t="s">
        <v>441</v>
      </c>
      <c r="H55" s="36" t="s">
        <v>30</v>
      </c>
      <c r="I55" s="21" t="s">
        <v>442</v>
      </c>
      <c r="J55" s="27" t="s">
        <v>32</v>
      </c>
      <c r="K55" s="22">
        <v>90000000</v>
      </c>
      <c r="L55" s="34" t="s">
        <v>443</v>
      </c>
      <c r="M55" s="34" t="s">
        <v>444</v>
      </c>
      <c r="N55" s="24" t="s">
        <v>35</v>
      </c>
      <c r="O55" s="35" t="s">
        <v>445</v>
      </c>
      <c r="P55" s="36" t="s">
        <v>446</v>
      </c>
      <c r="Q55" s="27" t="s">
        <v>57</v>
      </c>
      <c r="R55" s="28">
        <v>0</v>
      </c>
      <c r="S55" s="29">
        <v>0</v>
      </c>
      <c r="T55" s="28">
        <f t="shared" si="1"/>
        <v>90000000</v>
      </c>
      <c r="W55" s="37">
        <v>45741</v>
      </c>
      <c r="X55" s="37">
        <v>46006</v>
      </c>
    </row>
    <row r="56" spans="1:201" ht="15" customHeight="1" x14ac:dyDescent="0.25">
      <c r="A56" s="14" t="s">
        <v>39</v>
      </c>
      <c r="B56" s="36" t="s">
        <v>25</v>
      </c>
      <c r="C56" s="16" t="s">
        <v>447</v>
      </c>
      <c r="D56" s="17">
        <v>45742</v>
      </c>
      <c r="E56" s="18" t="s">
        <v>27</v>
      </c>
      <c r="F56" s="19" t="s">
        <v>190</v>
      </c>
      <c r="G56" s="19" t="s">
        <v>448</v>
      </c>
      <c r="H56" s="36" t="s">
        <v>308</v>
      </c>
      <c r="I56" s="21" t="s">
        <v>449</v>
      </c>
      <c r="J56" s="18" t="s">
        <v>427</v>
      </c>
      <c r="K56" s="22">
        <v>18000000</v>
      </c>
      <c r="L56" s="34" t="s">
        <v>450</v>
      </c>
      <c r="M56" s="34" t="s">
        <v>451</v>
      </c>
      <c r="N56" s="39" t="s">
        <v>185</v>
      </c>
      <c r="O56" s="35" t="s">
        <v>452</v>
      </c>
      <c r="P56" s="36" t="s">
        <v>453</v>
      </c>
      <c r="Q56" s="27" t="s">
        <v>197</v>
      </c>
      <c r="R56" s="28">
        <v>0</v>
      </c>
      <c r="S56" s="29">
        <v>0</v>
      </c>
      <c r="T56" s="28">
        <f t="shared" si="1"/>
        <v>18000000</v>
      </c>
      <c r="W56" s="37">
        <v>45742</v>
      </c>
      <c r="X56" s="37">
        <v>45930</v>
      </c>
    </row>
    <row r="57" spans="1:201" s="67" customFormat="1" ht="15" customHeight="1" x14ac:dyDescent="0.25">
      <c r="A57" s="14" t="s">
        <v>39</v>
      </c>
      <c r="B57" s="36" t="s">
        <v>25</v>
      </c>
      <c r="C57" s="57" t="s">
        <v>454</v>
      </c>
      <c r="D57" s="58">
        <v>45744</v>
      </c>
      <c r="E57" s="59" t="s">
        <v>234</v>
      </c>
      <c r="F57" s="19" t="s">
        <v>296</v>
      </c>
      <c r="G57" s="60" t="s">
        <v>455</v>
      </c>
      <c r="H57" s="36" t="s">
        <v>30</v>
      </c>
      <c r="I57" s="61" t="s">
        <v>456</v>
      </c>
      <c r="J57" s="18" t="s">
        <v>427</v>
      </c>
      <c r="K57" s="62">
        <v>191947500</v>
      </c>
      <c r="L57" s="63" t="s">
        <v>457</v>
      </c>
      <c r="M57" s="63" t="s">
        <v>458</v>
      </c>
      <c r="N57" s="64" t="s">
        <v>185</v>
      </c>
      <c r="O57" s="65" t="s">
        <v>459</v>
      </c>
      <c r="P57" s="66" t="s">
        <v>460</v>
      </c>
      <c r="Q57" s="67" t="s">
        <v>387</v>
      </c>
      <c r="R57" s="28">
        <v>0</v>
      </c>
      <c r="S57" s="29">
        <v>0</v>
      </c>
      <c r="T57" s="28">
        <f t="shared" si="1"/>
        <v>191947500</v>
      </c>
      <c r="U57" s="68"/>
      <c r="V57" s="68"/>
      <c r="W57" s="68">
        <v>45744</v>
      </c>
      <c r="X57" s="68">
        <v>45771</v>
      </c>
      <c r="Y57" s="69"/>
      <c r="Z57" s="69"/>
      <c r="AA57" s="69"/>
      <c r="AB57" s="69"/>
      <c r="AC57" s="69"/>
      <c r="AD57" s="69"/>
      <c r="AE57" s="69"/>
      <c r="AF57" s="69"/>
      <c r="AG57" s="69"/>
      <c r="AH57" s="69"/>
      <c r="AI57" s="69"/>
      <c r="AJ57" s="69"/>
      <c r="AK57" s="69"/>
      <c r="AL57" s="69"/>
      <c r="AM57" s="69"/>
      <c r="AN57" s="69"/>
      <c r="AO57" s="69"/>
      <c r="AP57" s="69"/>
      <c r="AQ57" s="69"/>
      <c r="AR57" s="69"/>
      <c r="AS57" s="69"/>
      <c r="AT57" s="69"/>
      <c r="AU57" s="69"/>
      <c r="AV57" s="69"/>
      <c r="AW57" s="69"/>
      <c r="AX57" s="69"/>
      <c r="AY57" s="69"/>
      <c r="AZ57" s="69"/>
      <c r="BA57" s="69"/>
      <c r="BB57" s="69"/>
      <c r="BC57" s="69"/>
      <c r="BD57" s="69"/>
      <c r="BE57" s="69"/>
      <c r="BF57" s="69"/>
      <c r="BG57" s="69"/>
      <c r="BH57" s="69"/>
      <c r="BI57" s="69"/>
      <c r="BJ57" s="69"/>
      <c r="BK57" s="69"/>
      <c r="BL57" s="69"/>
      <c r="BM57" s="69"/>
      <c r="BN57" s="69"/>
      <c r="BO57" s="69"/>
      <c r="BP57" s="69"/>
      <c r="BQ57" s="69"/>
      <c r="BR57" s="69"/>
      <c r="BS57" s="69"/>
      <c r="BT57" s="69"/>
      <c r="BU57" s="69"/>
      <c r="BV57" s="69"/>
      <c r="BW57" s="69"/>
      <c r="BX57" s="69"/>
      <c r="BY57" s="69"/>
      <c r="BZ57" s="69"/>
      <c r="CA57" s="69"/>
      <c r="CB57" s="69"/>
      <c r="CC57" s="69"/>
      <c r="CD57" s="69"/>
      <c r="CE57" s="69"/>
      <c r="CF57" s="69"/>
      <c r="CG57" s="69"/>
      <c r="CH57" s="69"/>
      <c r="CI57" s="69"/>
      <c r="CJ57" s="69"/>
      <c r="CK57" s="69"/>
      <c r="CL57" s="69"/>
      <c r="CM57" s="69"/>
      <c r="CN57" s="69"/>
      <c r="CO57" s="69"/>
      <c r="CP57" s="69"/>
      <c r="CQ57" s="69"/>
      <c r="CR57" s="69"/>
      <c r="CS57" s="69"/>
      <c r="CT57" s="69"/>
      <c r="CU57" s="69"/>
      <c r="CV57" s="69"/>
      <c r="CW57" s="69"/>
      <c r="CX57" s="69"/>
      <c r="CY57" s="69"/>
      <c r="CZ57" s="69"/>
      <c r="DA57" s="69"/>
      <c r="DB57" s="69"/>
      <c r="DC57" s="69"/>
      <c r="DD57" s="69"/>
      <c r="DE57" s="69"/>
      <c r="DF57" s="69"/>
      <c r="DG57" s="69"/>
      <c r="DH57" s="69"/>
      <c r="DI57" s="69"/>
      <c r="DJ57" s="69"/>
      <c r="DK57" s="69"/>
      <c r="DL57" s="69"/>
      <c r="DM57" s="69"/>
      <c r="DN57" s="69"/>
      <c r="DO57" s="69"/>
      <c r="DP57" s="69"/>
      <c r="DQ57" s="69"/>
      <c r="DR57" s="69"/>
      <c r="DS57" s="69"/>
      <c r="DT57" s="69"/>
      <c r="DU57" s="69"/>
      <c r="DV57" s="69"/>
      <c r="DW57" s="69"/>
      <c r="DX57" s="69"/>
      <c r="DY57" s="69"/>
      <c r="DZ57" s="69"/>
      <c r="EA57" s="69"/>
      <c r="EB57" s="69"/>
      <c r="EC57" s="69"/>
      <c r="ED57" s="69"/>
      <c r="EE57" s="69"/>
      <c r="EF57" s="69"/>
      <c r="EG57" s="69"/>
      <c r="EH57" s="69"/>
      <c r="EI57" s="69"/>
      <c r="EJ57" s="69"/>
      <c r="EK57" s="69"/>
      <c r="EL57" s="69"/>
      <c r="EM57" s="69"/>
      <c r="EN57" s="69"/>
      <c r="EO57" s="69"/>
      <c r="EP57" s="69"/>
      <c r="EQ57" s="69"/>
      <c r="ER57" s="69"/>
      <c r="ES57" s="69"/>
      <c r="ET57" s="69"/>
      <c r="EU57" s="69"/>
      <c r="EV57" s="69"/>
      <c r="EW57" s="69"/>
      <c r="EX57" s="69"/>
      <c r="EY57" s="69"/>
      <c r="EZ57" s="69"/>
      <c r="FA57" s="69"/>
      <c r="FB57" s="69"/>
      <c r="FC57" s="69"/>
      <c r="FD57" s="69"/>
      <c r="FE57" s="69"/>
      <c r="FF57" s="69"/>
      <c r="FG57" s="69"/>
      <c r="FH57" s="69"/>
      <c r="FI57" s="69"/>
      <c r="FJ57" s="69"/>
      <c r="FK57" s="69"/>
      <c r="FL57" s="69"/>
      <c r="FM57" s="69"/>
      <c r="FN57" s="69"/>
      <c r="FO57" s="69"/>
      <c r="FP57" s="69"/>
      <c r="FQ57" s="69"/>
      <c r="FR57" s="69"/>
      <c r="FS57" s="69"/>
      <c r="FT57" s="69"/>
      <c r="FU57" s="69"/>
      <c r="FV57" s="69"/>
      <c r="FW57" s="69"/>
      <c r="FX57" s="69"/>
      <c r="FY57" s="69"/>
      <c r="FZ57" s="69"/>
      <c r="GA57" s="69"/>
      <c r="GB57" s="69"/>
      <c r="GC57" s="69"/>
      <c r="GD57" s="69"/>
      <c r="GE57" s="69"/>
      <c r="GF57" s="69"/>
      <c r="GG57" s="69"/>
      <c r="GH57" s="69"/>
      <c r="GI57" s="69"/>
      <c r="GJ57" s="69"/>
      <c r="GK57" s="69"/>
      <c r="GL57" s="69"/>
      <c r="GM57" s="69"/>
      <c r="GN57" s="69"/>
      <c r="GO57" s="69"/>
      <c r="GP57" s="69"/>
      <c r="GQ57" s="69"/>
      <c r="GR57" s="69"/>
      <c r="GS57" s="69"/>
    </row>
    <row r="58" spans="1:201" ht="15" customHeight="1" x14ac:dyDescent="0.25">
      <c r="A58" s="14" t="s">
        <v>39</v>
      </c>
      <c r="B58" s="36" t="s">
        <v>25</v>
      </c>
      <c r="C58" s="16" t="s">
        <v>461</v>
      </c>
      <c r="D58" s="17">
        <v>45747</v>
      </c>
      <c r="E58" s="18" t="s">
        <v>50</v>
      </c>
      <c r="F58" s="19" t="s">
        <v>190</v>
      </c>
      <c r="G58" s="19" t="s">
        <v>462</v>
      </c>
      <c r="H58" s="36" t="s">
        <v>30</v>
      </c>
      <c r="I58" s="21" t="s">
        <v>463</v>
      </c>
      <c r="J58" s="27" t="s">
        <v>32</v>
      </c>
      <c r="K58" s="22">
        <v>40842000</v>
      </c>
      <c r="L58" s="34" t="s">
        <v>464</v>
      </c>
      <c r="M58" s="34" t="s">
        <v>465</v>
      </c>
      <c r="N58" s="24" t="s">
        <v>35</v>
      </c>
      <c r="O58" s="35" t="s">
        <v>466</v>
      </c>
      <c r="P58" s="36" t="s">
        <v>467</v>
      </c>
      <c r="Q58" s="27" t="s">
        <v>197</v>
      </c>
      <c r="R58" s="28">
        <v>11232000</v>
      </c>
      <c r="S58" s="29">
        <v>0</v>
      </c>
      <c r="T58" s="28">
        <f t="shared" si="1"/>
        <v>52074000</v>
      </c>
      <c r="U58" s="37">
        <v>45930</v>
      </c>
      <c r="V58" s="37">
        <v>45991</v>
      </c>
      <c r="W58" s="37">
        <v>45747</v>
      </c>
      <c r="X58" s="37">
        <v>45930</v>
      </c>
    </row>
    <row r="59" spans="1:201" ht="15" customHeight="1" x14ac:dyDescent="0.25">
      <c r="A59" s="14" t="s">
        <v>39</v>
      </c>
      <c r="B59" s="36" t="s">
        <v>25</v>
      </c>
      <c r="C59" s="16" t="s">
        <v>468</v>
      </c>
      <c r="D59" s="17">
        <v>45747</v>
      </c>
      <c r="E59" s="18" t="s">
        <v>50</v>
      </c>
      <c r="F59" s="19" t="s">
        <v>190</v>
      </c>
      <c r="G59" s="19" t="s">
        <v>469</v>
      </c>
      <c r="H59" s="36" t="s">
        <v>30</v>
      </c>
      <c r="I59" s="21" t="s">
        <v>470</v>
      </c>
      <c r="J59" s="27" t="s">
        <v>32</v>
      </c>
      <c r="K59" s="22">
        <v>39312000</v>
      </c>
      <c r="L59" s="34" t="s">
        <v>471</v>
      </c>
      <c r="M59" s="34" t="s">
        <v>472</v>
      </c>
      <c r="N59" s="24" t="s">
        <v>35</v>
      </c>
      <c r="O59" s="35" t="s">
        <v>473</v>
      </c>
      <c r="P59" s="36" t="s">
        <v>474</v>
      </c>
      <c r="Q59" s="27" t="s">
        <v>475</v>
      </c>
      <c r="R59" s="28">
        <v>0</v>
      </c>
      <c r="S59" s="29">
        <v>0</v>
      </c>
      <c r="T59" s="28">
        <f t="shared" si="1"/>
        <v>39312000</v>
      </c>
      <c r="W59" s="37">
        <v>45747</v>
      </c>
      <c r="X59" s="37">
        <v>45930</v>
      </c>
    </row>
    <row r="60" spans="1:201" ht="15" customHeight="1" x14ac:dyDescent="0.25">
      <c r="B60" s="36" t="s">
        <v>25</v>
      </c>
      <c r="C60" s="16" t="s">
        <v>476</v>
      </c>
      <c r="D60" s="17">
        <v>45748</v>
      </c>
      <c r="E60" s="18" t="s">
        <v>50</v>
      </c>
      <c r="F60" s="19" t="s">
        <v>190</v>
      </c>
      <c r="G60" s="19" t="s">
        <v>477</v>
      </c>
      <c r="H60" s="36" t="s">
        <v>30</v>
      </c>
      <c r="I60" s="21" t="s">
        <v>478</v>
      </c>
      <c r="J60" s="27" t="s">
        <v>32</v>
      </c>
      <c r="K60" s="22">
        <v>39312000</v>
      </c>
      <c r="L60" s="34" t="s">
        <v>479</v>
      </c>
      <c r="M60" s="34" t="s">
        <v>480</v>
      </c>
      <c r="N60" s="24" t="s">
        <v>35</v>
      </c>
      <c r="O60" s="35" t="s">
        <v>481</v>
      </c>
      <c r="P60" s="36" t="s">
        <v>482</v>
      </c>
      <c r="Q60" s="27" t="s">
        <v>475</v>
      </c>
      <c r="R60" s="28">
        <v>0</v>
      </c>
      <c r="S60" s="29">
        <v>0</v>
      </c>
      <c r="T60" s="28">
        <f t="shared" si="1"/>
        <v>39312000</v>
      </c>
      <c r="W60" s="37">
        <v>45748</v>
      </c>
      <c r="X60" s="37">
        <v>45930</v>
      </c>
    </row>
    <row r="61" spans="1:201" ht="15" customHeight="1" x14ac:dyDescent="0.25">
      <c r="B61" s="36" t="s">
        <v>25</v>
      </c>
      <c r="C61" s="16" t="s">
        <v>483</v>
      </c>
      <c r="D61" s="17">
        <v>45748</v>
      </c>
      <c r="E61" s="18" t="s">
        <v>50</v>
      </c>
      <c r="F61" s="19" t="s">
        <v>190</v>
      </c>
      <c r="G61" s="19" t="s">
        <v>484</v>
      </c>
      <c r="H61" s="36" t="s">
        <v>30</v>
      </c>
      <c r="I61" s="21" t="s">
        <v>485</v>
      </c>
      <c r="J61" s="27" t="s">
        <v>32</v>
      </c>
      <c r="K61" s="22">
        <v>19002000</v>
      </c>
      <c r="L61" s="34" t="s">
        <v>486</v>
      </c>
      <c r="M61" s="34" t="s">
        <v>487</v>
      </c>
      <c r="N61" s="24" t="s">
        <v>35</v>
      </c>
      <c r="O61" s="35" t="s">
        <v>488</v>
      </c>
      <c r="P61" s="36" t="s">
        <v>489</v>
      </c>
      <c r="Q61" s="27" t="s">
        <v>197</v>
      </c>
      <c r="R61" s="28">
        <v>7488000</v>
      </c>
      <c r="S61" s="29">
        <v>0</v>
      </c>
      <c r="T61" s="28">
        <f t="shared" si="1"/>
        <v>26490000</v>
      </c>
      <c r="U61" s="37">
        <v>45930</v>
      </c>
      <c r="V61" s="37">
        <v>46010</v>
      </c>
      <c r="W61" s="37">
        <v>45748</v>
      </c>
      <c r="X61" s="37">
        <v>45930</v>
      </c>
    </row>
    <row r="62" spans="1:201" ht="15.75" customHeight="1" x14ac:dyDescent="0.25">
      <c r="B62" s="36" t="s">
        <v>25</v>
      </c>
      <c r="C62" s="16" t="s">
        <v>490</v>
      </c>
      <c r="D62" s="17">
        <v>45748</v>
      </c>
      <c r="E62" s="18" t="s">
        <v>50</v>
      </c>
      <c r="F62" s="19" t="s">
        <v>190</v>
      </c>
      <c r="G62" s="19" t="s">
        <v>491</v>
      </c>
      <c r="H62" s="36" t="s">
        <v>30</v>
      </c>
      <c r="I62" s="21" t="s">
        <v>492</v>
      </c>
      <c r="J62" s="27" t="s">
        <v>32</v>
      </c>
      <c r="K62" s="22">
        <v>18928000</v>
      </c>
      <c r="L62" s="34" t="s">
        <v>493</v>
      </c>
      <c r="M62" s="34" t="s">
        <v>494</v>
      </c>
      <c r="N62" s="24" t="s">
        <v>35</v>
      </c>
      <c r="O62" s="35" t="s">
        <v>495</v>
      </c>
      <c r="P62" s="36" t="s">
        <v>496</v>
      </c>
      <c r="Q62" s="27" t="s">
        <v>197</v>
      </c>
      <c r="R62" s="28">
        <v>8112000</v>
      </c>
      <c r="S62" s="29">
        <v>0</v>
      </c>
      <c r="T62" s="28">
        <f t="shared" si="1"/>
        <v>27040000</v>
      </c>
      <c r="U62" s="37">
        <v>45930</v>
      </c>
      <c r="V62" s="37">
        <v>46010</v>
      </c>
      <c r="W62" s="37">
        <v>45748</v>
      </c>
      <c r="X62" s="37">
        <v>45930</v>
      </c>
    </row>
    <row r="63" spans="1:201" ht="15" customHeight="1" x14ac:dyDescent="0.25">
      <c r="B63" s="15" t="s">
        <v>25</v>
      </c>
      <c r="C63" s="16" t="s">
        <v>497</v>
      </c>
      <c r="D63" s="17">
        <v>45749</v>
      </c>
      <c r="E63" s="49" t="s">
        <v>234</v>
      </c>
      <c r="F63" s="19" t="s">
        <v>296</v>
      </c>
      <c r="G63" s="19" t="s">
        <v>498</v>
      </c>
      <c r="H63" s="36" t="s">
        <v>298</v>
      </c>
      <c r="I63" s="21" t="s">
        <v>376</v>
      </c>
      <c r="J63" s="27" t="s">
        <v>300</v>
      </c>
      <c r="K63" s="22">
        <v>41985993980</v>
      </c>
      <c r="L63" s="34" t="s">
        <v>383</v>
      </c>
      <c r="M63" s="34" t="s">
        <v>499</v>
      </c>
      <c r="N63" s="39" t="s">
        <v>185</v>
      </c>
      <c r="O63" s="35" t="s">
        <v>379</v>
      </c>
      <c r="P63" s="36" t="s">
        <v>380</v>
      </c>
      <c r="Q63" s="27" t="s">
        <v>387</v>
      </c>
      <c r="R63" s="28">
        <v>20992996990</v>
      </c>
      <c r="S63" s="29">
        <v>0</v>
      </c>
      <c r="T63" s="28">
        <f t="shared" si="1"/>
        <v>62978990970</v>
      </c>
      <c r="U63" s="37">
        <v>45792</v>
      </c>
      <c r="V63" s="37">
        <v>45899</v>
      </c>
      <c r="W63" s="37">
        <v>45749</v>
      </c>
      <c r="X63" s="37">
        <v>45838</v>
      </c>
    </row>
    <row r="64" spans="1:201" ht="15" customHeight="1" x14ac:dyDescent="0.25">
      <c r="B64" s="15" t="s">
        <v>25</v>
      </c>
      <c r="C64" s="16" t="s">
        <v>500</v>
      </c>
      <c r="D64" s="17">
        <v>45750</v>
      </c>
      <c r="E64" s="18" t="s">
        <v>27</v>
      </c>
      <c r="F64" s="19" t="s">
        <v>67</v>
      </c>
      <c r="G64" s="19" t="s">
        <v>501</v>
      </c>
      <c r="H64" s="36" t="s">
        <v>30</v>
      </c>
      <c r="I64" s="21" t="s">
        <v>502</v>
      </c>
      <c r="J64" s="27" t="s">
        <v>32</v>
      </c>
      <c r="K64" s="22">
        <v>49595432</v>
      </c>
      <c r="L64" s="34" t="s">
        <v>503</v>
      </c>
      <c r="M64" s="34" t="s">
        <v>504</v>
      </c>
      <c r="N64" s="24" t="s">
        <v>35</v>
      </c>
      <c r="O64" s="35" t="s">
        <v>505</v>
      </c>
      <c r="P64" s="36" t="s">
        <v>506</v>
      </c>
      <c r="Q64" s="27" t="s">
        <v>197</v>
      </c>
      <c r="R64" s="28">
        <v>0</v>
      </c>
      <c r="S64" s="29">
        <v>0</v>
      </c>
      <c r="T64" s="28">
        <f t="shared" si="1"/>
        <v>49595432</v>
      </c>
      <c r="W64" s="37">
        <v>45750</v>
      </c>
      <c r="X64" s="37">
        <v>45991</v>
      </c>
    </row>
    <row r="65" spans="2:24" ht="15" customHeight="1" x14ac:dyDescent="0.25">
      <c r="B65" s="15" t="s">
        <v>25</v>
      </c>
      <c r="C65" s="16" t="s">
        <v>507</v>
      </c>
      <c r="D65" s="17">
        <v>45750</v>
      </c>
      <c r="E65" s="18" t="s">
        <v>27</v>
      </c>
      <c r="F65" s="19" t="s">
        <v>41</v>
      </c>
      <c r="G65" s="19" t="s">
        <v>508</v>
      </c>
      <c r="H65" s="36" t="s">
        <v>308</v>
      </c>
      <c r="I65" s="21" t="s">
        <v>509</v>
      </c>
      <c r="J65" s="27" t="s">
        <v>32</v>
      </c>
      <c r="K65" s="22">
        <v>10856767</v>
      </c>
      <c r="L65" s="34" t="s">
        <v>510</v>
      </c>
      <c r="M65" s="34" t="s">
        <v>511</v>
      </c>
      <c r="N65" s="39" t="s">
        <v>185</v>
      </c>
      <c r="O65" s="35" t="s">
        <v>512</v>
      </c>
      <c r="P65" s="36" t="s">
        <v>513</v>
      </c>
      <c r="Q65" s="27" t="s">
        <v>514</v>
      </c>
      <c r="R65" s="28">
        <v>0</v>
      </c>
      <c r="S65" s="29">
        <v>0</v>
      </c>
      <c r="T65" s="28">
        <f t="shared" si="1"/>
        <v>10856767</v>
      </c>
      <c r="U65" s="37">
        <v>45807</v>
      </c>
      <c r="V65" s="37">
        <v>45838</v>
      </c>
      <c r="W65" s="37">
        <v>45750</v>
      </c>
      <c r="X65" s="37">
        <v>45808</v>
      </c>
    </row>
    <row r="66" spans="2:24" ht="15" customHeight="1" x14ac:dyDescent="0.25">
      <c r="B66" s="15" t="s">
        <v>25</v>
      </c>
      <c r="C66" s="16" t="s">
        <v>515</v>
      </c>
      <c r="D66" s="17">
        <v>45755</v>
      </c>
      <c r="E66" s="18" t="s">
        <v>50</v>
      </c>
      <c r="F66" s="19" t="s">
        <v>190</v>
      </c>
      <c r="G66" s="19" t="s">
        <v>516</v>
      </c>
      <c r="H66" s="36" t="s">
        <v>30</v>
      </c>
      <c r="I66" s="21" t="s">
        <v>517</v>
      </c>
      <c r="J66" s="27" t="s">
        <v>32</v>
      </c>
      <c r="K66" s="22">
        <v>20384000</v>
      </c>
      <c r="L66" s="34" t="s">
        <v>518</v>
      </c>
      <c r="M66" s="34" t="s">
        <v>519</v>
      </c>
      <c r="N66" s="24" t="s">
        <v>35</v>
      </c>
      <c r="O66" s="35" t="s">
        <v>520</v>
      </c>
      <c r="P66" s="36" t="s">
        <v>521</v>
      </c>
      <c r="Q66" s="27" t="s">
        <v>197</v>
      </c>
      <c r="R66" s="28">
        <v>0</v>
      </c>
      <c r="S66" s="29">
        <v>0</v>
      </c>
      <c r="T66" s="28">
        <f t="shared" si="1"/>
        <v>20384000</v>
      </c>
      <c r="W66" s="37">
        <v>45755</v>
      </c>
      <c r="X66" s="37">
        <v>45930</v>
      </c>
    </row>
    <row r="67" spans="2:24" ht="15" customHeight="1" x14ac:dyDescent="0.25">
      <c r="B67" s="15" t="s">
        <v>25</v>
      </c>
      <c r="C67" s="16" t="s">
        <v>522</v>
      </c>
      <c r="D67" s="17">
        <v>45755</v>
      </c>
      <c r="E67" s="18" t="s">
        <v>50</v>
      </c>
      <c r="F67" s="19" t="s">
        <v>190</v>
      </c>
      <c r="G67" s="19" t="s">
        <v>523</v>
      </c>
      <c r="H67" s="36" t="s">
        <v>30</v>
      </c>
      <c r="I67" s="21" t="s">
        <v>524</v>
      </c>
      <c r="J67" s="27" t="s">
        <v>32</v>
      </c>
      <c r="K67" s="22">
        <v>33696000</v>
      </c>
      <c r="L67" s="34" t="s">
        <v>525</v>
      </c>
      <c r="M67" s="34" t="s">
        <v>526</v>
      </c>
      <c r="N67" s="24" t="s">
        <v>35</v>
      </c>
      <c r="O67" s="35" t="s">
        <v>527</v>
      </c>
      <c r="P67" s="36" t="s">
        <v>528</v>
      </c>
      <c r="Q67" s="27" t="s">
        <v>475</v>
      </c>
      <c r="R67" s="28">
        <v>0</v>
      </c>
      <c r="S67" s="29">
        <v>0</v>
      </c>
      <c r="T67" s="28">
        <f t="shared" si="1"/>
        <v>33696000</v>
      </c>
      <c r="W67" s="37">
        <v>45755</v>
      </c>
      <c r="X67" s="37">
        <v>45930</v>
      </c>
    </row>
    <row r="68" spans="2:24" ht="15" customHeight="1" x14ac:dyDescent="0.25">
      <c r="B68" s="15" t="s">
        <v>25</v>
      </c>
      <c r="C68" s="16" t="s">
        <v>529</v>
      </c>
      <c r="D68" s="17">
        <v>45755</v>
      </c>
      <c r="E68" s="18" t="s">
        <v>50</v>
      </c>
      <c r="F68" s="19" t="s">
        <v>190</v>
      </c>
      <c r="G68" s="19" t="s">
        <v>530</v>
      </c>
      <c r="H68" s="36" t="s">
        <v>30</v>
      </c>
      <c r="I68" s="21" t="s">
        <v>531</v>
      </c>
      <c r="J68" s="27" t="s">
        <v>32</v>
      </c>
      <c r="K68" s="22">
        <v>39312000</v>
      </c>
      <c r="L68" s="34" t="s">
        <v>532</v>
      </c>
      <c r="M68" s="34" t="s">
        <v>533</v>
      </c>
      <c r="N68" s="24" t="s">
        <v>35</v>
      </c>
      <c r="O68" s="35" t="s">
        <v>534</v>
      </c>
      <c r="P68" s="36" t="s">
        <v>535</v>
      </c>
      <c r="Q68" s="27" t="s">
        <v>211</v>
      </c>
      <c r="R68" s="28">
        <v>0</v>
      </c>
      <c r="S68" s="29">
        <v>0</v>
      </c>
      <c r="T68" s="28">
        <f t="shared" si="1"/>
        <v>39312000</v>
      </c>
      <c r="W68" s="37">
        <v>45755</v>
      </c>
      <c r="X68" s="37">
        <v>45930</v>
      </c>
    </row>
    <row r="69" spans="2:24" ht="15" customHeight="1" x14ac:dyDescent="0.25">
      <c r="B69" s="15" t="s">
        <v>25</v>
      </c>
      <c r="C69" s="16" t="s">
        <v>536</v>
      </c>
      <c r="D69" s="17">
        <v>45755</v>
      </c>
      <c r="E69" s="18" t="s">
        <v>50</v>
      </c>
      <c r="F69" s="19" t="s">
        <v>190</v>
      </c>
      <c r="G69" s="19" t="s">
        <v>537</v>
      </c>
      <c r="H69" s="36" t="s">
        <v>30</v>
      </c>
      <c r="I69" s="21" t="s">
        <v>538</v>
      </c>
      <c r="J69" s="27" t="s">
        <v>32</v>
      </c>
      <c r="K69" s="22">
        <v>20384000</v>
      </c>
      <c r="L69" s="34" t="s">
        <v>539</v>
      </c>
      <c r="M69" s="34" t="s">
        <v>540</v>
      </c>
      <c r="N69" s="24" t="s">
        <v>35</v>
      </c>
      <c r="O69" s="35" t="s">
        <v>541</v>
      </c>
      <c r="P69" s="36" t="s">
        <v>542</v>
      </c>
      <c r="Q69" s="27" t="s">
        <v>211</v>
      </c>
      <c r="R69" s="28">
        <v>8736000</v>
      </c>
      <c r="S69" s="29">
        <v>0</v>
      </c>
      <c r="T69" s="28">
        <f t="shared" si="1"/>
        <v>29120000</v>
      </c>
      <c r="U69" s="37">
        <v>45930</v>
      </c>
      <c r="V69" s="37">
        <v>46010</v>
      </c>
      <c r="W69" s="37">
        <v>45755</v>
      </c>
      <c r="X69" s="37">
        <v>45930</v>
      </c>
    </row>
    <row r="70" spans="2:24" ht="15" customHeight="1" x14ac:dyDescent="0.25">
      <c r="B70" s="15" t="s">
        <v>25</v>
      </c>
      <c r="C70" s="16" t="s">
        <v>543</v>
      </c>
      <c r="D70" s="17">
        <v>45755</v>
      </c>
      <c r="E70" s="18" t="s">
        <v>50</v>
      </c>
      <c r="F70" s="19" t="s">
        <v>67</v>
      </c>
      <c r="G70" s="19" t="s">
        <v>544</v>
      </c>
      <c r="H70" s="36" t="s">
        <v>545</v>
      </c>
      <c r="I70" s="21" t="s">
        <v>546</v>
      </c>
      <c r="J70" s="27" t="s">
        <v>300</v>
      </c>
      <c r="K70" s="22">
        <v>2055000000</v>
      </c>
      <c r="L70" s="34" t="s">
        <v>547</v>
      </c>
      <c r="M70" s="34" t="s">
        <v>548</v>
      </c>
      <c r="N70" s="39" t="s">
        <v>185</v>
      </c>
      <c r="O70" s="35" t="s">
        <v>549</v>
      </c>
      <c r="P70" s="36" t="s">
        <v>550</v>
      </c>
      <c r="Q70" s="27" t="s">
        <v>57</v>
      </c>
      <c r="R70" s="28">
        <v>0</v>
      </c>
      <c r="S70" s="29">
        <v>0</v>
      </c>
      <c r="T70" s="28">
        <f t="shared" si="1"/>
        <v>2055000000</v>
      </c>
      <c r="W70" s="37">
        <v>45755</v>
      </c>
      <c r="X70" s="37">
        <v>46017</v>
      </c>
    </row>
    <row r="71" spans="2:24" ht="15" customHeight="1" x14ac:dyDescent="0.25">
      <c r="B71" s="15" t="s">
        <v>25</v>
      </c>
      <c r="C71" s="16" t="s">
        <v>551</v>
      </c>
      <c r="D71" s="17">
        <v>45757</v>
      </c>
      <c r="E71" s="18" t="s">
        <v>27</v>
      </c>
      <c r="F71" s="19" t="s">
        <v>367</v>
      </c>
      <c r="G71" s="19" t="s">
        <v>552</v>
      </c>
      <c r="H71" s="36" t="s">
        <v>308</v>
      </c>
      <c r="I71" s="21" t="s">
        <v>553</v>
      </c>
      <c r="J71" s="18" t="s">
        <v>427</v>
      </c>
      <c r="K71" s="22">
        <v>19040000</v>
      </c>
      <c r="L71" s="34" t="s">
        <v>554</v>
      </c>
      <c r="M71" s="34" t="s">
        <v>555</v>
      </c>
      <c r="N71" s="39" t="s">
        <v>185</v>
      </c>
      <c r="O71" s="35" t="s">
        <v>556</v>
      </c>
      <c r="P71" s="36" t="s">
        <v>557</v>
      </c>
      <c r="Q71" s="27" t="s">
        <v>374</v>
      </c>
      <c r="R71" s="28">
        <v>0</v>
      </c>
      <c r="S71" s="29">
        <v>0</v>
      </c>
      <c r="T71" s="28">
        <f t="shared" si="1"/>
        <v>19040000</v>
      </c>
      <c r="W71" s="37">
        <v>45757</v>
      </c>
      <c r="X71" s="37">
        <v>45777</v>
      </c>
    </row>
    <row r="72" spans="2:24" ht="15" customHeight="1" x14ac:dyDescent="0.25">
      <c r="B72" s="15" t="s">
        <v>25</v>
      </c>
      <c r="C72" s="16" t="s">
        <v>558</v>
      </c>
      <c r="D72" s="17">
        <v>45758</v>
      </c>
      <c r="E72" s="18" t="s">
        <v>27</v>
      </c>
      <c r="F72" s="19" t="s">
        <v>190</v>
      </c>
      <c r="G72" s="19" t="s">
        <v>559</v>
      </c>
      <c r="H72" s="36" t="s">
        <v>308</v>
      </c>
      <c r="I72" s="21" t="s">
        <v>560</v>
      </c>
      <c r="J72" s="27" t="s">
        <v>32</v>
      </c>
      <c r="K72" s="22">
        <v>89632425</v>
      </c>
      <c r="L72" s="34" t="s">
        <v>561</v>
      </c>
      <c r="M72" s="34" t="s">
        <v>562</v>
      </c>
      <c r="N72" s="39" t="s">
        <v>185</v>
      </c>
      <c r="O72" s="35" t="s">
        <v>563</v>
      </c>
      <c r="P72" s="36" t="s">
        <v>564</v>
      </c>
      <c r="Q72" s="27" t="s">
        <v>475</v>
      </c>
      <c r="R72" s="28">
        <v>44816212</v>
      </c>
      <c r="S72" s="29">
        <v>0</v>
      </c>
      <c r="T72" s="28">
        <f t="shared" si="1"/>
        <v>134448637</v>
      </c>
      <c r="W72" s="37">
        <v>45758</v>
      </c>
      <c r="X72" s="37">
        <v>45930</v>
      </c>
    </row>
    <row r="73" spans="2:24" ht="15" customHeight="1" x14ac:dyDescent="0.25">
      <c r="B73" s="15" t="s">
        <v>25</v>
      </c>
      <c r="C73" s="16" t="s">
        <v>565</v>
      </c>
      <c r="D73" s="17">
        <v>45761</v>
      </c>
      <c r="E73" s="18" t="s">
        <v>27</v>
      </c>
      <c r="F73" s="19" t="s">
        <v>41</v>
      </c>
      <c r="G73" s="19" t="s">
        <v>566</v>
      </c>
      <c r="H73" s="36" t="s">
        <v>308</v>
      </c>
      <c r="I73" s="21" t="s">
        <v>567</v>
      </c>
      <c r="J73" s="27" t="s">
        <v>32</v>
      </c>
      <c r="K73" s="22">
        <v>6690247</v>
      </c>
      <c r="L73" s="34" t="s">
        <v>568</v>
      </c>
      <c r="M73" s="34" t="s">
        <v>569</v>
      </c>
      <c r="N73" s="39" t="s">
        <v>185</v>
      </c>
      <c r="O73" s="35" t="s">
        <v>570</v>
      </c>
      <c r="P73" s="36" t="s">
        <v>571</v>
      </c>
      <c r="Q73" s="27" t="s">
        <v>572</v>
      </c>
      <c r="R73" s="28">
        <v>0</v>
      </c>
      <c r="S73" s="29">
        <v>0</v>
      </c>
      <c r="T73" s="28">
        <f t="shared" si="1"/>
        <v>6690247</v>
      </c>
      <c r="W73" s="37">
        <v>45761</v>
      </c>
      <c r="X73" s="37">
        <v>45999</v>
      </c>
    </row>
    <row r="74" spans="2:24" ht="15" customHeight="1" x14ac:dyDescent="0.25">
      <c r="B74" s="15" t="s">
        <v>25</v>
      </c>
      <c r="C74" s="16" t="s">
        <v>573</v>
      </c>
      <c r="D74" s="17">
        <v>45761</v>
      </c>
      <c r="E74" s="18" t="s">
        <v>50</v>
      </c>
      <c r="F74" s="19" t="s">
        <v>28</v>
      </c>
      <c r="G74" s="19" t="s">
        <v>574</v>
      </c>
      <c r="H74" s="36" t="s">
        <v>180</v>
      </c>
      <c r="I74" s="21" t="s">
        <v>575</v>
      </c>
      <c r="J74" s="18" t="s">
        <v>32</v>
      </c>
      <c r="K74" s="22">
        <v>200000000</v>
      </c>
      <c r="L74" s="34" t="s">
        <v>576</v>
      </c>
      <c r="M74" s="34" t="s">
        <v>577</v>
      </c>
      <c r="N74" s="39" t="s">
        <v>185</v>
      </c>
      <c r="O74" s="35" t="s">
        <v>578</v>
      </c>
      <c r="P74" s="36" t="s">
        <v>579</v>
      </c>
      <c r="Q74" s="27" t="s">
        <v>580</v>
      </c>
      <c r="R74" s="28">
        <v>0</v>
      </c>
      <c r="S74" s="29">
        <v>0</v>
      </c>
      <c r="T74" s="28">
        <f t="shared" si="1"/>
        <v>200000000</v>
      </c>
      <c r="W74" s="37">
        <v>45761</v>
      </c>
      <c r="X74" s="37">
        <v>46006</v>
      </c>
    </row>
    <row r="75" spans="2:24" ht="15" customHeight="1" x14ac:dyDescent="0.25">
      <c r="B75" s="15" t="s">
        <v>25</v>
      </c>
      <c r="C75" s="16" t="s">
        <v>581</v>
      </c>
      <c r="D75" s="17">
        <v>45762</v>
      </c>
      <c r="E75" s="18" t="s">
        <v>27</v>
      </c>
      <c r="F75" s="19" t="s">
        <v>190</v>
      </c>
      <c r="G75" s="19" t="s">
        <v>582</v>
      </c>
      <c r="H75" s="36" t="s">
        <v>308</v>
      </c>
      <c r="I75" s="21" t="s">
        <v>583</v>
      </c>
      <c r="J75" s="18" t="s">
        <v>427</v>
      </c>
      <c r="K75" s="22">
        <v>92500000</v>
      </c>
      <c r="L75" s="34" t="s">
        <v>584</v>
      </c>
      <c r="M75" s="34" t="s">
        <v>585</v>
      </c>
      <c r="N75" s="39" t="s">
        <v>185</v>
      </c>
      <c r="O75" s="35" t="s">
        <v>586</v>
      </c>
      <c r="P75" s="36" t="s">
        <v>587</v>
      </c>
      <c r="Q75" s="27" t="s">
        <v>197</v>
      </c>
      <c r="R75" s="28">
        <v>25000000</v>
      </c>
      <c r="S75" s="29">
        <v>0</v>
      </c>
      <c r="T75" s="28">
        <f t="shared" si="1"/>
        <v>117500000</v>
      </c>
      <c r="U75" s="37">
        <v>45930</v>
      </c>
      <c r="V75" s="37">
        <v>46006</v>
      </c>
      <c r="W75" s="37">
        <v>45762</v>
      </c>
      <c r="X75" s="37">
        <v>45930</v>
      </c>
    </row>
    <row r="76" spans="2:24" ht="15" customHeight="1" x14ac:dyDescent="0.25">
      <c r="B76" s="15" t="s">
        <v>25</v>
      </c>
      <c r="C76" s="16" t="s">
        <v>588</v>
      </c>
      <c r="D76" s="17">
        <v>45762</v>
      </c>
      <c r="E76" s="18" t="s">
        <v>27</v>
      </c>
      <c r="F76" s="19" t="s">
        <v>190</v>
      </c>
      <c r="G76" s="19" t="s">
        <v>589</v>
      </c>
      <c r="H76" s="36" t="s">
        <v>308</v>
      </c>
      <c r="I76" s="21" t="s">
        <v>590</v>
      </c>
      <c r="J76" s="18" t="s">
        <v>427</v>
      </c>
      <c r="K76" s="22">
        <v>90000000</v>
      </c>
      <c r="L76" s="34" t="s">
        <v>591</v>
      </c>
      <c r="M76" s="34" t="s">
        <v>592</v>
      </c>
      <c r="N76" s="39" t="s">
        <v>185</v>
      </c>
      <c r="O76" s="35" t="s">
        <v>593</v>
      </c>
      <c r="P76" s="36" t="s">
        <v>594</v>
      </c>
      <c r="Q76" s="27" t="s">
        <v>197</v>
      </c>
      <c r="R76" s="28">
        <v>25000000</v>
      </c>
      <c r="S76" s="29">
        <v>0</v>
      </c>
      <c r="T76" s="28">
        <f t="shared" si="1"/>
        <v>115000000</v>
      </c>
      <c r="U76" s="37">
        <v>45930</v>
      </c>
      <c r="V76" s="37">
        <v>46006</v>
      </c>
      <c r="W76" s="37">
        <v>45762</v>
      </c>
      <c r="X76" s="37">
        <v>45930</v>
      </c>
    </row>
    <row r="77" spans="2:24" ht="15" customHeight="1" x14ac:dyDescent="0.25">
      <c r="B77" s="15" t="s">
        <v>25</v>
      </c>
      <c r="C77" s="16" t="s">
        <v>595</v>
      </c>
      <c r="D77" s="17">
        <v>45763</v>
      </c>
      <c r="E77" s="18" t="s">
        <v>27</v>
      </c>
      <c r="F77" s="19" t="s">
        <v>190</v>
      </c>
      <c r="G77" s="19" t="s">
        <v>596</v>
      </c>
      <c r="H77" s="36" t="s">
        <v>308</v>
      </c>
      <c r="I77" s="21" t="s">
        <v>597</v>
      </c>
      <c r="J77" s="18" t="s">
        <v>427</v>
      </c>
      <c r="K77" s="22">
        <v>27150000</v>
      </c>
      <c r="L77" s="34" t="s">
        <v>598</v>
      </c>
      <c r="M77" s="34" t="s">
        <v>599</v>
      </c>
      <c r="N77" s="39" t="s">
        <v>185</v>
      </c>
      <c r="O77" s="35" t="s">
        <v>600</v>
      </c>
      <c r="P77" s="36" t="s">
        <v>601</v>
      </c>
      <c r="Q77" s="27" t="s">
        <v>475</v>
      </c>
      <c r="R77" s="28">
        <v>0</v>
      </c>
      <c r="S77" s="29">
        <v>124505</v>
      </c>
      <c r="T77" s="28">
        <f t="shared" si="1"/>
        <v>27025495</v>
      </c>
      <c r="W77" s="37">
        <v>45763</v>
      </c>
      <c r="X77" s="37">
        <v>45930</v>
      </c>
    </row>
    <row r="78" spans="2:24" ht="15" customHeight="1" x14ac:dyDescent="0.25">
      <c r="B78" s="15" t="s">
        <v>25</v>
      </c>
      <c r="C78" s="16" t="s">
        <v>602</v>
      </c>
      <c r="D78" s="17">
        <v>45771</v>
      </c>
      <c r="E78" s="18" t="s">
        <v>27</v>
      </c>
      <c r="F78" s="19" t="s">
        <v>190</v>
      </c>
      <c r="G78" s="19" t="s">
        <v>603</v>
      </c>
      <c r="H78" s="36" t="s">
        <v>308</v>
      </c>
      <c r="I78" s="21" t="s">
        <v>604</v>
      </c>
      <c r="J78" s="18" t="s">
        <v>427</v>
      </c>
      <c r="K78" s="22">
        <v>18211200</v>
      </c>
      <c r="L78" s="34" t="s">
        <v>605</v>
      </c>
      <c r="M78" s="34" t="s">
        <v>606</v>
      </c>
      <c r="N78" s="39" t="s">
        <v>185</v>
      </c>
      <c r="O78" s="35" t="s">
        <v>607</v>
      </c>
      <c r="P78" s="36" t="s">
        <v>608</v>
      </c>
      <c r="Q78" s="27" t="s">
        <v>211</v>
      </c>
      <c r="R78" s="28">
        <v>0</v>
      </c>
      <c r="S78" s="29">
        <v>211200</v>
      </c>
      <c r="T78" s="28">
        <f t="shared" si="1"/>
        <v>18000000</v>
      </c>
      <c r="W78" s="37">
        <v>45771</v>
      </c>
      <c r="X78" s="37">
        <v>45930</v>
      </c>
    </row>
    <row r="79" spans="2:24" ht="15" customHeight="1" x14ac:dyDescent="0.25">
      <c r="B79" s="15" t="s">
        <v>25</v>
      </c>
      <c r="C79" s="16" t="s">
        <v>609</v>
      </c>
      <c r="D79" s="17">
        <v>45771</v>
      </c>
      <c r="E79" s="18" t="s">
        <v>27</v>
      </c>
      <c r="F79" s="19" t="s">
        <v>190</v>
      </c>
      <c r="G79" s="19" t="s">
        <v>610</v>
      </c>
      <c r="H79" s="36" t="s">
        <v>308</v>
      </c>
      <c r="I79" s="21" t="s">
        <v>611</v>
      </c>
      <c r="J79" s="18" t="s">
        <v>427</v>
      </c>
      <c r="K79" s="22">
        <v>12622000</v>
      </c>
      <c r="L79" s="34" t="s">
        <v>612</v>
      </c>
      <c r="M79" s="34" t="s">
        <v>613</v>
      </c>
      <c r="N79" s="39" t="s">
        <v>185</v>
      </c>
      <c r="O79" s="35" t="s">
        <v>614</v>
      </c>
      <c r="P79" s="36" t="s">
        <v>615</v>
      </c>
      <c r="Q79" s="27" t="s">
        <v>197</v>
      </c>
      <c r="R79" s="28">
        <v>0</v>
      </c>
      <c r="S79" s="29">
        <v>0</v>
      </c>
      <c r="T79" s="28">
        <f t="shared" si="1"/>
        <v>12622000</v>
      </c>
      <c r="W79" s="37">
        <v>45771</v>
      </c>
      <c r="X79" s="37">
        <v>45899</v>
      </c>
    </row>
    <row r="80" spans="2:24" ht="15" customHeight="1" x14ac:dyDescent="0.25">
      <c r="B80" s="15" t="s">
        <v>25</v>
      </c>
      <c r="C80" s="16" t="s">
        <v>616</v>
      </c>
      <c r="D80" s="17">
        <v>45775</v>
      </c>
      <c r="E80" s="18" t="s">
        <v>50</v>
      </c>
      <c r="F80" s="19" t="s">
        <v>190</v>
      </c>
      <c r="G80" s="19" t="s">
        <v>617</v>
      </c>
      <c r="H80" s="36" t="s">
        <v>30</v>
      </c>
      <c r="I80" s="21" t="s">
        <v>618</v>
      </c>
      <c r="J80" s="27" t="s">
        <v>32</v>
      </c>
      <c r="K80" s="70">
        <v>17472000</v>
      </c>
      <c r="L80" s="34" t="s">
        <v>619</v>
      </c>
      <c r="M80" s="34" t="s">
        <v>620</v>
      </c>
      <c r="N80" s="24" t="s">
        <v>35</v>
      </c>
      <c r="O80" s="35" t="s">
        <v>621</v>
      </c>
      <c r="P80" s="36" t="s">
        <v>622</v>
      </c>
      <c r="Q80" s="27" t="s">
        <v>211</v>
      </c>
      <c r="R80" s="28">
        <v>0</v>
      </c>
      <c r="S80" s="29">
        <v>0</v>
      </c>
      <c r="T80" s="28">
        <f t="shared" si="1"/>
        <v>17472000</v>
      </c>
      <c r="W80" s="37">
        <v>45775</v>
      </c>
      <c r="X80" s="37">
        <v>45930</v>
      </c>
    </row>
    <row r="81" spans="2:24" ht="15" customHeight="1" x14ac:dyDescent="0.25">
      <c r="B81" s="15" t="s">
        <v>25</v>
      </c>
      <c r="C81" s="16" t="s">
        <v>623</v>
      </c>
      <c r="D81" s="17">
        <v>45775</v>
      </c>
      <c r="E81" s="18" t="s">
        <v>27</v>
      </c>
      <c r="F81" s="19" t="s">
        <v>190</v>
      </c>
      <c r="G81" s="19" t="s">
        <v>624</v>
      </c>
      <c r="H81" s="36" t="s">
        <v>308</v>
      </c>
      <c r="I81" s="21" t="s">
        <v>625</v>
      </c>
      <c r="J81" s="18" t="s">
        <v>427</v>
      </c>
      <c r="K81" s="70">
        <v>10000000</v>
      </c>
      <c r="L81" s="34" t="s">
        <v>626</v>
      </c>
      <c r="M81" s="34" t="s">
        <v>627</v>
      </c>
      <c r="N81" s="39" t="s">
        <v>185</v>
      </c>
      <c r="O81" s="35" t="s">
        <v>628</v>
      </c>
      <c r="P81" s="36" t="s">
        <v>629</v>
      </c>
      <c r="Q81" s="27" t="s">
        <v>287</v>
      </c>
      <c r="R81" s="28">
        <v>5000000</v>
      </c>
      <c r="S81" s="29">
        <v>0</v>
      </c>
      <c r="T81" s="28">
        <f t="shared" si="1"/>
        <v>15000000</v>
      </c>
      <c r="U81" s="37">
        <v>45905</v>
      </c>
      <c r="V81" s="37">
        <v>45930</v>
      </c>
      <c r="W81" s="37">
        <v>45775</v>
      </c>
      <c r="X81" s="37">
        <v>45905</v>
      </c>
    </row>
    <row r="82" spans="2:24" ht="15" customHeight="1" x14ac:dyDescent="0.25">
      <c r="B82" s="15" t="s">
        <v>25</v>
      </c>
      <c r="C82" s="16" t="s">
        <v>630</v>
      </c>
      <c r="D82" s="17">
        <v>45777</v>
      </c>
      <c r="E82" s="18" t="s">
        <v>27</v>
      </c>
      <c r="F82" s="19" t="s">
        <v>190</v>
      </c>
      <c r="G82" s="19" t="s">
        <v>631</v>
      </c>
      <c r="H82" s="36" t="s">
        <v>308</v>
      </c>
      <c r="I82" s="21" t="s">
        <v>632</v>
      </c>
      <c r="J82" s="18" t="s">
        <v>427</v>
      </c>
      <c r="K82" s="70">
        <v>67312610</v>
      </c>
      <c r="L82" s="34" t="s">
        <v>633</v>
      </c>
      <c r="M82" s="34" t="s">
        <v>634</v>
      </c>
      <c r="N82" s="39" t="s">
        <v>185</v>
      </c>
      <c r="O82" s="35" t="s">
        <v>635</v>
      </c>
      <c r="P82" s="36" t="s">
        <v>636</v>
      </c>
      <c r="Q82" s="27" t="s">
        <v>211</v>
      </c>
      <c r="R82" s="28">
        <v>31500000</v>
      </c>
      <c r="S82" s="29">
        <v>0</v>
      </c>
      <c r="T82" s="28">
        <f t="shared" si="1"/>
        <v>98812610</v>
      </c>
      <c r="U82" s="37">
        <v>45889</v>
      </c>
      <c r="V82" s="37">
        <v>45930</v>
      </c>
      <c r="W82" s="37">
        <v>45777</v>
      </c>
      <c r="X82" s="37">
        <v>45899</v>
      </c>
    </row>
    <row r="83" spans="2:24" ht="15" customHeight="1" x14ac:dyDescent="0.25">
      <c r="B83" s="15" t="s">
        <v>25</v>
      </c>
      <c r="C83" s="16" t="s">
        <v>637</v>
      </c>
      <c r="D83" s="17">
        <v>45777</v>
      </c>
      <c r="E83" s="36" t="s">
        <v>234</v>
      </c>
      <c r="F83" s="19" t="s">
        <v>638</v>
      </c>
      <c r="G83" s="19" t="s">
        <v>639</v>
      </c>
      <c r="H83" s="36" t="s">
        <v>640</v>
      </c>
      <c r="I83" s="21" t="s">
        <v>641</v>
      </c>
      <c r="J83" s="27" t="s">
        <v>182</v>
      </c>
      <c r="K83" s="22">
        <v>8167678420</v>
      </c>
      <c r="L83" s="34" t="s">
        <v>123</v>
      </c>
      <c r="M83" s="34" t="s">
        <v>642</v>
      </c>
      <c r="N83" s="39" t="s">
        <v>185</v>
      </c>
      <c r="O83" s="35" t="s">
        <v>643</v>
      </c>
      <c r="P83" s="36" t="s">
        <v>644</v>
      </c>
      <c r="Q83" s="27" t="s">
        <v>188</v>
      </c>
      <c r="R83" s="28">
        <v>0</v>
      </c>
      <c r="S83" s="29">
        <v>0</v>
      </c>
      <c r="T83" s="28">
        <f t="shared" si="1"/>
        <v>8167678420</v>
      </c>
      <c r="W83" s="37">
        <v>45778</v>
      </c>
      <c r="X83" s="37">
        <v>46143</v>
      </c>
    </row>
    <row r="84" spans="2:24" ht="15" customHeight="1" x14ac:dyDescent="0.25">
      <c r="B84" s="15" t="s">
        <v>25</v>
      </c>
      <c r="C84" s="16" t="s">
        <v>645</v>
      </c>
      <c r="D84" s="17">
        <v>45777</v>
      </c>
      <c r="E84" s="36" t="s">
        <v>234</v>
      </c>
      <c r="F84" s="19" t="s">
        <v>638</v>
      </c>
      <c r="G84" s="19" t="s">
        <v>639</v>
      </c>
      <c r="H84" s="36" t="s">
        <v>640</v>
      </c>
      <c r="I84" s="21" t="s">
        <v>641</v>
      </c>
      <c r="J84" s="27" t="s">
        <v>182</v>
      </c>
      <c r="K84" s="22">
        <v>281562330</v>
      </c>
      <c r="L84" s="34" t="s">
        <v>123</v>
      </c>
      <c r="M84" s="34" t="s">
        <v>646</v>
      </c>
      <c r="N84" s="39" t="s">
        <v>185</v>
      </c>
      <c r="O84" s="35" t="s">
        <v>186</v>
      </c>
      <c r="P84" s="36" t="s">
        <v>187</v>
      </c>
      <c r="Q84" s="27" t="s">
        <v>188</v>
      </c>
      <c r="R84" s="28">
        <v>0</v>
      </c>
      <c r="S84" s="29">
        <v>0</v>
      </c>
      <c r="T84" s="28">
        <f t="shared" si="1"/>
        <v>281562330</v>
      </c>
      <c r="W84" s="37">
        <v>45781</v>
      </c>
      <c r="X84" s="37">
        <v>46146</v>
      </c>
    </row>
    <row r="85" spans="2:24" ht="15" customHeight="1" x14ac:dyDescent="0.25">
      <c r="B85" s="15" t="s">
        <v>25</v>
      </c>
      <c r="C85" s="16" t="s">
        <v>647</v>
      </c>
      <c r="D85" s="17">
        <v>45784</v>
      </c>
      <c r="E85" s="18" t="s">
        <v>27</v>
      </c>
      <c r="F85" s="19" t="s">
        <v>367</v>
      </c>
      <c r="G85" s="19" t="s">
        <v>648</v>
      </c>
      <c r="H85" s="36" t="s">
        <v>308</v>
      </c>
      <c r="I85" s="21" t="s">
        <v>649</v>
      </c>
      <c r="J85" s="27" t="s">
        <v>32</v>
      </c>
      <c r="K85" s="22">
        <v>50000000</v>
      </c>
      <c r="L85" s="34" t="s">
        <v>650</v>
      </c>
      <c r="M85" s="34" t="s">
        <v>651</v>
      </c>
      <c r="N85" s="39" t="s">
        <v>185</v>
      </c>
      <c r="O85" s="35" t="s">
        <v>652</v>
      </c>
      <c r="P85" s="36" t="s">
        <v>653</v>
      </c>
      <c r="Q85" s="27" t="s">
        <v>654</v>
      </c>
      <c r="R85" s="28">
        <v>0</v>
      </c>
      <c r="S85" s="29">
        <v>0</v>
      </c>
      <c r="T85" s="28">
        <f t="shared" si="1"/>
        <v>50000000</v>
      </c>
      <c r="W85" s="37">
        <v>45784</v>
      </c>
      <c r="X85" s="37">
        <v>45991</v>
      </c>
    </row>
    <row r="86" spans="2:24" ht="15" customHeight="1" x14ac:dyDescent="0.25">
      <c r="B86" s="15" t="s">
        <v>25</v>
      </c>
      <c r="C86" s="16" t="s">
        <v>655</v>
      </c>
      <c r="D86" s="17">
        <v>45784</v>
      </c>
      <c r="E86" s="18" t="s">
        <v>50</v>
      </c>
      <c r="F86" s="19" t="s">
        <v>28</v>
      </c>
      <c r="G86" s="19" t="s">
        <v>656</v>
      </c>
      <c r="H86" s="36" t="s">
        <v>180</v>
      </c>
      <c r="I86" s="21" t="s">
        <v>657</v>
      </c>
      <c r="J86" s="27" t="s">
        <v>32</v>
      </c>
      <c r="K86" s="22">
        <v>79500000</v>
      </c>
      <c r="L86" s="34" t="s">
        <v>130</v>
      </c>
      <c r="M86" s="34" t="s">
        <v>658</v>
      </c>
      <c r="N86" s="39" t="s">
        <v>185</v>
      </c>
      <c r="O86" s="35" t="s">
        <v>659</v>
      </c>
      <c r="P86" s="36" t="s">
        <v>660</v>
      </c>
      <c r="Q86" s="27" t="s">
        <v>661</v>
      </c>
      <c r="R86" s="28">
        <v>0</v>
      </c>
      <c r="S86" s="29">
        <v>0</v>
      </c>
      <c r="T86" s="28">
        <f t="shared" si="1"/>
        <v>79500000</v>
      </c>
      <c r="W86" s="37">
        <v>45784</v>
      </c>
      <c r="X86" s="37">
        <v>46011</v>
      </c>
    </row>
    <row r="87" spans="2:24" ht="15" customHeight="1" x14ac:dyDescent="0.25">
      <c r="B87" s="15" t="s">
        <v>25</v>
      </c>
      <c r="C87" s="16" t="s">
        <v>662</v>
      </c>
      <c r="D87" s="17">
        <v>45786</v>
      </c>
      <c r="E87" s="18" t="s">
        <v>50</v>
      </c>
      <c r="F87" s="19" t="s">
        <v>367</v>
      </c>
      <c r="G87" s="19" t="s">
        <v>663</v>
      </c>
      <c r="H87" s="36" t="s">
        <v>664</v>
      </c>
      <c r="I87" s="21" t="s">
        <v>665</v>
      </c>
      <c r="J87" s="27" t="s">
        <v>666</v>
      </c>
      <c r="K87" s="22">
        <v>2500000000</v>
      </c>
      <c r="L87" s="34" t="s">
        <v>667</v>
      </c>
      <c r="M87" s="34" t="s">
        <v>668</v>
      </c>
      <c r="N87" s="39" t="s">
        <v>185</v>
      </c>
      <c r="O87" s="35" t="s">
        <v>669</v>
      </c>
      <c r="P87" s="36" t="s">
        <v>670</v>
      </c>
      <c r="Q87" s="27" t="s">
        <v>671</v>
      </c>
      <c r="R87" s="28">
        <v>1249799250</v>
      </c>
      <c r="S87" s="29">
        <v>0</v>
      </c>
      <c r="T87" s="28">
        <f t="shared" si="1"/>
        <v>3749799250</v>
      </c>
      <c r="W87" s="37">
        <v>45786</v>
      </c>
      <c r="X87" s="37">
        <v>45869</v>
      </c>
    </row>
    <row r="88" spans="2:24" ht="15" customHeight="1" x14ac:dyDescent="0.25">
      <c r="B88" s="15" t="s">
        <v>25</v>
      </c>
      <c r="C88" s="16" t="s">
        <v>672</v>
      </c>
      <c r="D88" s="17">
        <v>45789</v>
      </c>
      <c r="E88" s="18" t="s">
        <v>27</v>
      </c>
      <c r="F88" s="19" t="s">
        <v>367</v>
      </c>
      <c r="G88" s="19" t="s">
        <v>673</v>
      </c>
      <c r="H88" s="36" t="s">
        <v>308</v>
      </c>
      <c r="I88" s="21" t="s">
        <v>674</v>
      </c>
      <c r="J88" s="27" t="s">
        <v>32</v>
      </c>
      <c r="K88" s="22">
        <v>20000000</v>
      </c>
      <c r="L88" s="34" t="s">
        <v>675</v>
      </c>
      <c r="M88" s="34" t="s">
        <v>676</v>
      </c>
      <c r="N88" s="39" t="s">
        <v>185</v>
      </c>
      <c r="O88" s="35" t="s">
        <v>652</v>
      </c>
      <c r="P88" s="36" t="s">
        <v>653</v>
      </c>
      <c r="Q88" s="27" t="s">
        <v>374</v>
      </c>
      <c r="R88" s="28">
        <v>0</v>
      </c>
      <c r="S88" s="29">
        <v>0</v>
      </c>
      <c r="T88" s="28">
        <f t="shared" si="1"/>
        <v>20000000</v>
      </c>
      <c r="W88" s="37">
        <v>45789</v>
      </c>
      <c r="X88" s="37">
        <v>45989</v>
      </c>
    </row>
    <row r="89" spans="2:24" ht="15" customHeight="1" x14ac:dyDescent="0.25">
      <c r="B89" s="15" t="s">
        <v>25</v>
      </c>
      <c r="C89" s="16" t="s">
        <v>677</v>
      </c>
      <c r="D89" s="17">
        <v>45789</v>
      </c>
      <c r="E89" s="36" t="s">
        <v>234</v>
      </c>
      <c r="F89" s="19" t="s">
        <v>41</v>
      </c>
      <c r="G89" s="19" t="s">
        <v>678</v>
      </c>
      <c r="H89" s="36" t="s">
        <v>30</v>
      </c>
      <c r="I89" s="21" t="s">
        <v>679</v>
      </c>
      <c r="J89" s="27" t="s">
        <v>32</v>
      </c>
      <c r="K89" s="22">
        <v>113024000</v>
      </c>
      <c r="L89" s="34" t="s">
        <v>680</v>
      </c>
      <c r="M89" s="34" t="s">
        <v>681</v>
      </c>
      <c r="N89" s="39" t="s">
        <v>185</v>
      </c>
      <c r="O89" s="35" t="s">
        <v>682</v>
      </c>
      <c r="P89" s="36" t="s">
        <v>683</v>
      </c>
      <c r="Q89" s="27" t="s">
        <v>274</v>
      </c>
      <c r="R89" s="28">
        <v>0</v>
      </c>
      <c r="S89" s="29">
        <v>0</v>
      </c>
      <c r="T89" s="28">
        <f t="shared" si="1"/>
        <v>113024000</v>
      </c>
      <c r="W89" s="37">
        <v>45789</v>
      </c>
      <c r="X89" s="37">
        <v>46006</v>
      </c>
    </row>
    <row r="90" spans="2:24" ht="15" customHeight="1" x14ac:dyDescent="0.25">
      <c r="B90" s="15" t="s">
        <v>25</v>
      </c>
      <c r="C90" s="16" t="s">
        <v>684</v>
      </c>
      <c r="D90" s="17">
        <v>45789</v>
      </c>
      <c r="E90" s="18" t="s">
        <v>50</v>
      </c>
      <c r="F90" s="19" t="s">
        <v>367</v>
      </c>
      <c r="G90" s="19" t="s">
        <v>685</v>
      </c>
      <c r="H90" s="36" t="s">
        <v>664</v>
      </c>
      <c r="I90" s="21" t="s">
        <v>686</v>
      </c>
      <c r="J90" s="27" t="s">
        <v>666</v>
      </c>
      <c r="K90" s="22">
        <v>130000000</v>
      </c>
      <c r="L90" s="34" t="s">
        <v>687</v>
      </c>
      <c r="M90" s="34" t="s">
        <v>688</v>
      </c>
      <c r="N90" s="39" t="s">
        <v>185</v>
      </c>
      <c r="O90" s="35" t="s">
        <v>689</v>
      </c>
      <c r="P90" s="36" t="s">
        <v>690</v>
      </c>
      <c r="Q90" s="27" t="s">
        <v>416</v>
      </c>
      <c r="R90" s="28">
        <v>0</v>
      </c>
      <c r="S90" s="29">
        <v>0</v>
      </c>
      <c r="T90" s="28">
        <f t="shared" si="1"/>
        <v>130000000</v>
      </c>
      <c r="W90" s="37">
        <v>45789</v>
      </c>
      <c r="X90" s="37">
        <v>46022</v>
      </c>
    </row>
    <row r="91" spans="2:24" ht="15" customHeight="1" x14ac:dyDescent="0.25">
      <c r="B91" s="15" t="s">
        <v>25</v>
      </c>
      <c r="C91" s="16" t="s">
        <v>691</v>
      </c>
      <c r="D91" s="17">
        <v>45789</v>
      </c>
      <c r="E91" s="18" t="s">
        <v>50</v>
      </c>
      <c r="F91" s="19" t="s">
        <v>367</v>
      </c>
      <c r="G91" s="19" t="s">
        <v>692</v>
      </c>
      <c r="H91" s="36" t="s">
        <v>180</v>
      </c>
      <c r="I91" s="21" t="s">
        <v>693</v>
      </c>
      <c r="J91" s="27" t="s">
        <v>427</v>
      </c>
      <c r="K91" s="22">
        <v>169818000</v>
      </c>
      <c r="L91" s="34" t="s">
        <v>694</v>
      </c>
      <c r="M91" s="34" t="s">
        <v>695</v>
      </c>
      <c r="N91" s="39" t="s">
        <v>185</v>
      </c>
      <c r="O91" s="35" t="s">
        <v>696</v>
      </c>
      <c r="P91" s="36" t="s">
        <v>697</v>
      </c>
      <c r="Q91" s="27" t="s">
        <v>654</v>
      </c>
      <c r="R91" s="28">
        <v>0</v>
      </c>
      <c r="S91" s="29">
        <v>0</v>
      </c>
      <c r="T91" s="28">
        <f t="shared" si="1"/>
        <v>169818000</v>
      </c>
      <c r="U91" s="37">
        <v>45868</v>
      </c>
      <c r="V91" s="37">
        <v>45889</v>
      </c>
      <c r="W91" s="37">
        <v>45789</v>
      </c>
      <c r="X91" s="37">
        <v>45869</v>
      </c>
    </row>
    <row r="92" spans="2:24" ht="15" customHeight="1" x14ac:dyDescent="0.25">
      <c r="B92" s="15" t="s">
        <v>25</v>
      </c>
      <c r="C92" s="16" t="s">
        <v>698</v>
      </c>
      <c r="D92" s="17">
        <v>45791</v>
      </c>
      <c r="E92" s="36" t="s">
        <v>234</v>
      </c>
      <c r="F92" s="19" t="s">
        <v>41</v>
      </c>
      <c r="G92" s="19" t="s">
        <v>699</v>
      </c>
      <c r="H92" s="36" t="s">
        <v>30</v>
      </c>
      <c r="I92" s="21" t="s">
        <v>700</v>
      </c>
      <c r="J92" s="27" t="s">
        <v>32</v>
      </c>
      <c r="K92" s="22">
        <v>128530000</v>
      </c>
      <c r="L92" s="34" t="s">
        <v>701</v>
      </c>
      <c r="M92" s="34" t="s">
        <v>702</v>
      </c>
      <c r="N92" s="39" t="s">
        <v>185</v>
      </c>
      <c r="O92" s="35" t="s">
        <v>703</v>
      </c>
      <c r="P92" s="36" t="s">
        <v>704</v>
      </c>
      <c r="Q92" s="27" t="s">
        <v>274</v>
      </c>
      <c r="R92" s="28">
        <v>0</v>
      </c>
      <c r="S92" s="29">
        <v>0</v>
      </c>
      <c r="T92" s="28">
        <f t="shared" si="1"/>
        <v>128530000</v>
      </c>
      <c r="W92" s="37">
        <v>45791</v>
      </c>
      <c r="X92" s="37">
        <v>45960</v>
      </c>
    </row>
    <row r="93" spans="2:24" ht="15" customHeight="1" x14ac:dyDescent="0.25">
      <c r="B93" s="15" t="s">
        <v>25</v>
      </c>
      <c r="C93" s="16" t="s">
        <v>705</v>
      </c>
      <c r="D93" s="17">
        <v>45791</v>
      </c>
      <c r="E93" s="18" t="s">
        <v>27</v>
      </c>
      <c r="F93" s="19" t="s">
        <v>367</v>
      </c>
      <c r="G93" s="19" t="s">
        <v>706</v>
      </c>
      <c r="H93" s="36" t="s">
        <v>308</v>
      </c>
      <c r="I93" s="21" t="s">
        <v>707</v>
      </c>
      <c r="J93" s="27" t="s">
        <v>32</v>
      </c>
      <c r="K93" s="22">
        <v>40000000</v>
      </c>
      <c r="L93" s="34" t="s">
        <v>708</v>
      </c>
      <c r="M93" s="34" t="s">
        <v>709</v>
      </c>
      <c r="N93" s="39" t="s">
        <v>185</v>
      </c>
      <c r="O93" s="35" t="s">
        <v>710</v>
      </c>
      <c r="P93" s="36" t="s">
        <v>711</v>
      </c>
      <c r="Q93" s="27" t="s">
        <v>712</v>
      </c>
      <c r="R93" s="28">
        <v>0</v>
      </c>
      <c r="S93" s="29">
        <v>0</v>
      </c>
      <c r="T93" s="28">
        <f t="shared" si="1"/>
        <v>40000000</v>
      </c>
      <c r="W93" s="37">
        <v>45791</v>
      </c>
      <c r="X93" s="37">
        <v>45989</v>
      </c>
    </row>
    <row r="94" spans="2:24" ht="15" customHeight="1" x14ac:dyDescent="0.25">
      <c r="B94" s="15" t="s">
        <v>25</v>
      </c>
      <c r="C94" s="16" t="s">
        <v>713</v>
      </c>
      <c r="D94" s="17">
        <v>45793</v>
      </c>
      <c r="E94" s="18" t="s">
        <v>50</v>
      </c>
      <c r="F94" s="19" t="s">
        <v>41</v>
      </c>
      <c r="G94" s="19" t="s">
        <v>714</v>
      </c>
      <c r="H94" s="36" t="s">
        <v>180</v>
      </c>
      <c r="I94" s="21" t="s">
        <v>715</v>
      </c>
      <c r="J94" s="27" t="s">
        <v>32</v>
      </c>
      <c r="K94" s="22">
        <v>236000000</v>
      </c>
      <c r="L94" s="34" t="s">
        <v>716</v>
      </c>
      <c r="M94" s="34" t="s">
        <v>717</v>
      </c>
      <c r="N94" s="39" t="s">
        <v>185</v>
      </c>
      <c r="O94" s="35" t="s">
        <v>718</v>
      </c>
      <c r="P94" s="36" t="s">
        <v>719</v>
      </c>
      <c r="Q94" s="27" t="s">
        <v>720</v>
      </c>
      <c r="R94" s="28">
        <v>0</v>
      </c>
      <c r="S94" s="29">
        <v>0</v>
      </c>
      <c r="T94" s="28">
        <f t="shared" si="1"/>
        <v>236000000</v>
      </c>
      <c r="W94" s="37">
        <v>45793</v>
      </c>
      <c r="X94" s="37">
        <v>46011</v>
      </c>
    </row>
    <row r="95" spans="2:24" ht="15" customHeight="1" x14ac:dyDescent="0.25">
      <c r="B95" s="15" t="s">
        <v>25</v>
      </c>
      <c r="C95" s="16" t="s">
        <v>721</v>
      </c>
      <c r="D95" s="17">
        <v>45793</v>
      </c>
      <c r="E95" s="18" t="s">
        <v>50</v>
      </c>
      <c r="F95" s="19" t="s">
        <v>28</v>
      </c>
      <c r="G95" s="19" t="s">
        <v>722</v>
      </c>
      <c r="H95" s="36" t="s">
        <v>180</v>
      </c>
      <c r="I95" s="21" t="s">
        <v>723</v>
      </c>
      <c r="J95" s="27" t="s">
        <v>32</v>
      </c>
      <c r="K95" s="22">
        <v>856982098</v>
      </c>
      <c r="L95" s="34" t="s">
        <v>724</v>
      </c>
      <c r="M95" s="34" t="s">
        <v>725</v>
      </c>
      <c r="N95" s="39" t="s">
        <v>185</v>
      </c>
      <c r="O95" s="35" t="s">
        <v>726</v>
      </c>
      <c r="P95" s="36" t="s">
        <v>727</v>
      </c>
      <c r="Q95" s="27" t="s">
        <v>728</v>
      </c>
      <c r="R95" s="28">
        <v>0</v>
      </c>
      <c r="S95" s="29">
        <v>0</v>
      </c>
      <c r="T95" s="28">
        <f t="shared" si="1"/>
        <v>856982098</v>
      </c>
      <c r="W95" s="37">
        <v>45793</v>
      </c>
      <c r="X95" s="37">
        <v>46022</v>
      </c>
    </row>
    <row r="96" spans="2:24" ht="15" customHeight="1" x14ac:dyDescent="0.25">
      <c r="B96" s="15" t="s">
        <v>25</v>
      </c>
      <c r="C96" s="16" t="s">
        <v>729</v>
      </c>
      <c r="D96" s="17">
        <v>45793</v>
      </c>
      <c r="E96" s="18" t="s">
        <v>50</v>
      </c>
      <c r="F96" s="19" t="s">
        <v>367</v>
      </c>
      <c r="G96" s="19" t="s">
        <v>730</v>
      </c>
      <c r="H96" s="36" t="s">
        <v>664</v>
      </c>
      <c r="I96" s="21" t="s">
        <v>731</v>
      </c>
      <c r="J96" s="27" t="s">
        <v>666</v>
      </c>
      <c r="K96" s="22">
        <v>150000000</v>
      </c>
      <c r="L96" s="34" t="s">
        <v>732</v>
      </c>
      <c r="M96" s="34" t="s">
        <v>733</v>
      </c>
      <c r="N96" s="39" t="s">
        <v>185</v>
      </c>
      <c r="O96" s="35" t="s">
        <v>689</v>
      </c>
      <c r="P96" s="36" t="s">
        <v>690</v>
      </c>
      <c r="Q96" s="27" t="s">
        <v>374</v>
      </c>
      <c r="R96" s="28">
        <v>0</v>
      </c>
      <c r="S96" s="29">
        <v>0</v>
      </c>
      <c r="T96" s="28">
        <f t="shared" si="1"/>
        <v>150000000</v>
      </c>
      <c r="W96" s="37">
        <v>45793</v>
      </c>
      <c r="X96" s="37">
        <v>45989</v>
      </c>
    </row>
    <row r="97" spans="2:201" ht="15" customHeight="1" x14ac:dyDescent="0.25">
      <c r="B97" s="15" t="s">
        <v>25</v>
      </c>
      <c r="C97" s="16" t="s">
        <v>734</v>
      </c>
      <c r="D97" s="17">
        <v>45797</v>
      </c>
      <c r="E97" s="18" t="s">
        <v>27</v>
      </c>
      <c r="F97" s="19" t="s">
        <v>735</v>
      </c>
      <c r="G97" s="19" t="s">
        <v>736</v>
      </c>
      <c r="H97" s="36" t="s">
        <v>308</v>
      </c>
      <c r="I97" s="21" t="s">
        <v>737</v>
      </c>
      <c r="J97" s="27" t="s">
        <v>666</v>
      </c>
      <c r="K97" s="22">
        <v>70000000</v>
      </c>
      <c r="L97" s="34" t="s">
        <v>738</v>
      </c>
      <c r="M97" s="34" t="s">
        <v>739</v>
      </c>
      <c r="N97" s="39" t="s">
        <v>185</v>
      </c>
      <c r="O97" s="35" t="s">
        <v>740</v>
      </c>
      <c r="P97" s="36" t="s">
        <v>741</v>
      </c>
      <c r="Q97" s="27" t="s">
        <v>742</v>
      </c>
      <c r="R97" s="28">
        <v>0</v>
      </c>
      <c r="S97" s="29">
        <v>0</v>
      </c>
      <c r="T97" s="28">
        <f t="shared" si="1"/>
        <v>70000000</v>
      </c>
      <c r="W97" s="37">
        <v>45797</v>
      </c>
      <c r="X97" s="37">
        <v>45989</v>
      </c>
    </row>
    <row r="98" spans="2:201" ht="15" customHeight="1" x14ac:dyDescent="0.25">
      <c r="B98" s="15" t="s">
        <v>25</v>
      </c>
      <c r="C98" s="16" t="s">
        <v>743</v>
      </c>
      <c r="D98" s="17">
        <v>45800</v>
      </c>
      <c r="E98" s="18" t="s">
        <v>27</v>
      </c>
      <c r="F98" s="19" t="s">
        <v>190</v>
      </c>
      <c r="G98" s="19" t="s">
        <v>744</v>
      </c>
      <c r="H98" s="36" t="s">
        <v>308</v>
      </c>
      <c r="I98" s="21" t="s">
        <v>745</v>
      </c>
      <c r="J98" s="27" t="s">
        <v>666</v>
      </c>
      <c r="K98" s="22">
        <v>82392200</v>
      </c>
      <c r="L98" s="34" t="s">
        <v>746</v>
      </c>
      <c r="M98" s="34" t="s">
        <v>747</v>
      </c>
      <c r="N98" s="39" t="s">
        <v>185</v>
      </c>
      <c r="O98" s="35" t="s">
        <v>748</v>
      </c>
      <c r="P98" s="36" t="s">
        <v>749</v>
      </c>
      <c r="Q98" s="27" t="s">
        <v>197</v>
      </c>
      <c r="R98" s="28">
        <v>0</v>
      </c>
      <c r="S98" s="29">
        <v>0</v>
      </c>
      <c r="T98" s="28">
        <f t="shared" si="1"/>
        <v>82392200</v>
      </c>
      <c r="U98" s="37">
        <v>45930</v>
      </c>
      <c r="V98" s="37">
        <v>45976</v>
      </c>
      <c r="W98" s="37">
        <v>45800</v>
      </c>
      <c r="X98" s="37">
        <v>45930</v>
      </c>
    </row>
    <row r="99" spans="2:201" ht="15" customHeight="1" x14ac:dyDescent="0.25">
      <c r="B99" s="15" t="s">
        <v>25</v>
      </c>
      <c r="C99" s="16" t="s">
        <v>750</v>
      </c>
      <c r="D99" s="17">
        <v>45812</v>
      </c>
      <c r="E99" s="18" t="s">
        <v>27</v>
      </c>
      <c r="F99" s="19" t="s">
        <v>41</v>
      </c>
      <c r="G99" s="19" t="s">
        <v>751</v>
      </c>
      <c r="H99" s="36" t="s">
        <v>308</v>
      </c>
      <c r="I99" s="21" t="s">
        <v>752</v>
      </c>
      <c r="J99" s="27" t="s">
        <v>666</v>
      </c>
      <c r="K99" s="22">
        <v>50000000</v>
      </c>
      <c r="L99" s="34" t="s">
        <v>753</v>
      </c>
      <c r="M99" s="34" t="s">
        <v>754</v>
      </c>
      <c r="N99" s="39" t="s">
        <v>185</v>
      </c>
      <c r="O99" s="35" t="s">
        <v>755</v>
      </c>
      <c r="P99" s="36" t="s">
        <v>756</v>
      </c>
      <c r="Q99" s="27" t="s">
        <v>742</v>
      </c>
      <c r="R99" s="28">
        <v>0</v>
      </c>
      <c r="S99" s="29">
        <v>0</v>
      </c>
      <c r="T99" s="28">
        <f t="shared" si="1"/>
        <v>50000000</v>
      </c>
      <c r="W99" s="37">
        <v>45812</v>
      </c>
      <c r="X99" s="37">
        <v>45976</v>
      </c>
    </row>
    <row r="100" spans="2:201" ht="15" customHeight="1" x14ac:dyDescent="0.25">
      <c r="B100" s="15" t="s">
        <v>25</v>
      </c>
      <c r="C100" s="16" t="s">
        <v>757</v>
      </c>
      <c r="D100" s="17">
        <v>45812</v>
      </c>
      <c r="E100" s="18" t="s">
        <v>27</v>
      </c>
      <c r="F100" s="19" t="s">
        <v>41</v>
      </c>
      <c r="G100" s="19" t="s">
        <v>758</v>
      </c>
      <c r="H100" s="36" t="s">
        <v>308</v>
      </c>
      <c r="I100" s="21" t="s">
        <v>759</v>
      </c>
      <c r="J100" s="27" t="s">
        <v>32</v>
      </c>
      <c r="K100" s="22">
        <v>83985000</v>
      </c>
      <c r="L100" s="34" t="s">
        <v>760</v>
      </c>
      <c r="M100" s="34" t="s">
        <v>761</v>
      </c>
      <c r="N100" s="39" t="s">
        <v>185</v>
      </c>
      <c r="O100" s="35" t="s">
        <v>762</v>
      </c>
      <c r="P100" s="36" t="s">
        <v>763</v>
      </c>
      <c r="Q100" s="27" t="s">
        <v>764</v>
      </c>
      <c r="R100" s="28">
        <v>0</v>
      </c>
      <c r="S100" s="29">
        <v>0</v>
      </c>
      <c r="T100" s="28">
        <f t="shared" ref="T100:T114" si="2">K100+R100-S100</f>
        <v>83985000</v>
      </c>
      <c r="W100" s="37">
        <v>45812</v>
      </c>
      <c r="X100" s="37">
        <v>46022</v>
      </c>
    </row>
    <row r="101" spans="2:201" ht="15" customHeight="1" x14ac:dyDescent="0.25">
      <c r="B101" s="15" t="s">
        <v>25</v>
      </c>
      <c r="C101" s="16" t="s">
        <v>765</v>
      </c>
      <c r="D101" s="17">
        <v>45813</v>
      </c>
      <c r="E101" s="18" t="s">
        <v>50</v>
      </c>
      <c r="F101" s="19" t="s">
        <v>28</v>
      </c>
      <c r="G101" s="19" t="s">
        <v>766</v>
      </c>
      <c r="H101" s="36" t="s">
        <v>664</v>
      </c>
      <c r="I101" s="21" t="s">
        <v>767</v>
      </c>
      <c r="J101" s="27" t="s">
        <v>32</v>
      </c>
      <c r="K101" s="22">
        <v>988105130</v>
      </c>
      <c r="L101" s="34" t="s">
        <v>768</v>
      </c>
      <c r="M101" s="34" t="s">
        <v>769</v>
      </c>
      <c r="N101" s="39" t="s">
        <v>185</v>
      </c>
      <c r="O101" s="35" t="s">
        <v>770</v>
      </c>
      <c r="P101" s="36" t="s">
        <v>771</v>
      </c>
      <c r="Q101" s="27" t="s">
        <v>728</v>
      </c>
      <c r="R101" s="28">
        <v>0</v>
      </c>
      <c r="S101" s="29">
        <v>0</v>
      </c>
      <c r="T101" s="28">
        <f t="shared" si="2"/>
        <v>988105130</v>
      </c>
      <c r="W101" s="37">
        <v>45813</v>
      </c>
      <c r="X101" s="37">
        <v>45899</v>
      </c>
    </row>
    <row r="102" spans="2:201" ht="15" customHeight="1" x14ac:dyDescent="0.25">
      <c r="B102" s="15" t="s">
        <v>25</v>
      </c>
      <c r="C102" s="16" t="s">
        <v>772</v>
      </c>
      <c r="D102" s="17">
        <v>45813</v>
      </c>
      <c r="E102" s="18" t="s">
        <v>27</v>
      </c>
      <c r="F102" s="19" t="s">
        <v>67</v>
      </c>
      <c r="G102" s="19" t="s">
        <v>773</v>
      </c>
      <c r="H102" s="36" t="s">
        <v>308</v>
      </c>
      <c r="I102" s="21" t="s">
        <v>774</v>
      </c>
      <c r="J102" s="27" t="s">
        <v>32</v>
      </c>
      <c r="K102" s="22">
        <v>5938100</v>
      </c>
      <c r="L102" s="34" t="s">
        <v>775</v>
      </c>
      <c r="M102" s="34" t="s">
        <v>776</v>
      </c>
      <c r="N102" s="39" t="s">
        <v>185</v>
      </c>
      <c r="O102" s="35" t="s">
        <v>777</v>
      </c>
      <c r="P102" s="36" t="s">
        <v>778</v>
      </c>
      <c r="Q102" s="27" t="s">
        <v>779</v>
      </c>
      <c r="R102" s="28">
        <v>0</v>
      </c>
      <c r="S102" s="29">
        <v>0</v>
      </c>
      <c r="T102" s="28">
        <f t="shared" si="2"/>
        <v>5938100</v>
      </c>
      <c r="W102" s="37">
        <v>45813</v>
      </c>
      <c r="X102" s="37">
        <v>45821</v>
      </c>
    </row>
    <row r="103" spans="2:201" ht="15" customHeight="1" x14ac:dyDescent="0.25">
      <c r="B103" s="15" t="s">
        <v>25</v>
      </c>
      <c r="C103" s="16" t="s">
        <v>780</v>
      </c>
      <c r="D103" s="17">
        <v>45814</v>
      </c>
      <c r="E103" s="18" t="s">
        <v>27</v>
      </c>
      <c r="F103" s="19" t="s">
        <v>190</v>
      </c>
      <c r="G103" s="19" t="s">
        <v>781</v>
      </c>
      <c r="H103" s="36" t="s">
        <v>308</v>
      </c>
      <c r="I103" s="21" t="s">
        <v>782</v>
      </c>
      <c r="J103" s="27" t="s">
        <v>666</v>
      </c>
      <c r="K103" s="22">
        <v>7453900</v>
      </c>
      <c r="L103" s="34" t="s">
        <v>783</v>
      </c>
      <c r="M103" s="34" t="s">
        <v>784</v>
      </c>
      <c r="N103" s="39" t="s">
        <v>185</v>
      </c>
      <c r="O103" s="35" t="s">
        <v>600</v>
      </c>
      <c r="P103" s="36" t="s">
        <v>601</v>
      </c>
      <c r="Q103" s="27" t="s">
        <v>211</v>
      </c>
      <c r="R103" s="28">
        <v>0</v>
      </c>
      <c r="S103" s="29">
        <v>178305</v>
      </c>
      <c r="T103" s="28">
        <f t="shared" si="2"/>
        <v>7275595</v>
      </c>
      <c r="W103" s="37">
        <v>45814</v>
      </c>
      <c r="X103" s="37">
        <v>45903</v>
      </c>
    </row>
    <row r="104" spans="2:201" ht="15" customHeight="1" x14ac:dyDescent="0.25">
      <c r="B104" s="15" t="s">
        <v>25</v>
      </c>
      <c r="C104" s="16" t="s">
        <v>785</v>
      </c>
      <c r="D104" s="17">
        <v>45814</v>
      </c>
      <c r="E104" s="18" t="s">
        <v>27</v>
      </c>
      <c r="F104" s="19" t="s">
        <v>190</v>
      </c>
      <c r="G104" s="19" t="s">
        <v>786</v>
      </c>
      <c r="H104" s="36" t="s">
        <v>308</v>
      </c>
      <c r="I104" s="21" t="s">
        <v>787</v>
      </c>
      <c r="J104" s="27" t="s">
        <v>427</v>
      </c>
      <c r="K104" s="22">
        <v>54939329</v>
      </c>
      <c r="L104" s="34" t="s">
        <v>788</v>
      </c>
      <c r="M104" s="34" t="s">
        <v>789</v>
      </c>
      <c r="N104" s="39" t="s">
        <v>185</v>
      </c>
      <c r="O104" s="35" t="s">
        <v>790</v>
      </c>
      <c r="P104" s="36" t="s">
        <v>791</v>
      </c>
      <c r="Q104" s="27" t="s">
        <v>197</v>
      </c>
      <c r="R104" s="28">
        <v>0</v>
      </c>
      <c r="S104" s="29">
        <v>0</v>
      </c>
      <c r="T104" s="28">
        <f t="shared" si="2"/>
        <v>54939329</v>
      </c>
      <c r="W104" s="37">
        <v>45814</v>
      </c>
      <c r="X104" s="37">
        <v>45899</v>
      </c>
    </row>
    <row r="105" spans="2:201" ht="15" customHeight="1" x14ac:dyDescent="0.25">
      <c r="B105" s="15" t="s">
        <v>25</v>
      </c>
      <c r="C105" s="16" t="s">
        <v>792</v>
      </c>
      <c r="D105" s="17">
        <v>45824</v>
      </c>
      <c r="E105" s="18" t="s">
        <v>27</v>
      </c>
      <c r="F105" s="19" t="s">
        <v>793</v>
      </c>
      <c r="G105" s="19" t="s">
        <v>794</v>
      </c>
      <c r="H105" s="36" t="s">
        <v>308</v>
      </c>
      <c r="I105" s="21" t="s">
        <v>795</v>
      </c>
      <c r="J105" s="27" t="s">
        <v>427</v>
      </c>
      <c r="K105" s="22">
        <v>13341900</v>
      </c>
      <c r="L105" s="34">
        <v>24325</v>
      </c>
      <c r="M105" s="34">
        <v>138025</v>
      </c>
      <c r="N105" s="39" t="s">
        <v>185</v>
      </c>
      <c r="O105" s="35" t="s">
        <v>796</v>
      </c>
      <c r="P105" s="36" t="s">
        <v>797</v>
      </c>
      <c r="Q105" s="27" t="s">
        <v>211</v>
      </c>
      <c r="R105" s="28">
        <v>0</v>
      </c>
      <c r="S105" s="29">
        <v>0</v>
      </c>
      <c r="T105" s="28">
        <f t="shared" si="2"/>
        <v>13341900</v>
      </c>
      <c r="W105" s="37">
        <v>45824</v>
      </c>
      <c r="X105" s="37">
        <v>45998</v>
      </c>
    </row>
    <row r="106" spans="2:201" s="45" customFormat="1" ht="14.25" customHeight="1" x14ac:dyDescent="0.25">
      <c r="B106" s="15" t="s">
        <v>25</v>
      </c>
      <c r="C106" s="16" t="s">
        <v>798</v>
      </c>
      <c r="D106" s="17">
        <v>45825</v>
      </c>
      <c r="E106" s="18" t="s">
        <v>27</v>
      </c>
      <c r="F106" s="19" t="s">
        <v>367</v>
      </c>
      <c r="G106" s="20" t="s">
        <v>799</v>
      </c>
      <c r="H106" s="36" t="s">
        <v>308</v>
      </c>
      <c r="I106" s="21" t="s">
        <v>800</v>
      </c>
      <c r="J106" s="27" t="s">
        <v>32</v>
      </c>
      <c r="K106" s="42">
        <v>52682300</v>
      </c>
      <c r="L106" s="23">
        <v>27425</v>
      </c>
      <c r="M106" s="23">
        <v>146425</v>
      </c>
      <c r="N106" s="39" t="s">
        <v>185</v>
      </c>
      <c r="O106" s="35" t="s">
        <v>801</v>
      </c>
      <c r="P106" s="49" t="s">
        <v>802</v>
      </c>
      <c r="Q106" s="27" t="s">
        <v>803</v>
      </c>
      <c r="R106" s="28">
        <v>0</v>
      </c>
      <c r="S106" s="29">
        <v>6883600</v>
      </c>
      <c r="T106" s="28">
        <f t="shared" si="2"/>
        <v>45798700</v>
      </c>
      <c r="U106" s="37"/>
      <c r="V106" s="37"/>
      <c r="W106" s="46">
        <v>45825</v>
      </c>
      <c r="X106" s="46">
        <v>46021</v>
      </c>
      <c r="Y106" s="47"/>
      <c r="Z106" s="47"/>
      <c r="AA106" s="47"/>
      <c r="AB106" s="47"/>
      <c r="AC106" s="47"/>
      <c r="AD106" s="47"/>
      <c r="AE106" s="47"/>
      <c r="AF106" s="47"/>
      <c r="AG106" s="47"/>
      <c r="AH106" s="47"/>
      <c r="AI106" s="47"/>
      <c r="AJ106" s="47"/>
      <c r="AK106" s="47"/>
      <c r="AL106" s="47"/>
      <c r="AM106" s="47"/>
      <c r="AN106" s="47"/>
      <c r="AO106" s="47"/>
      <c r="AP106" s="47"/>
      <c r="AQ106" s="47"/>
      <c r="AR106" s="47"/>
      <c r="AS106" s="47"/>
      <c r="AT106" s="47"/>
      <c r="AU106" s="47"/>
      <c r="AV106" s="47"/>
      <c r="AW106" s="47"/>
      <c r="AX106" s="47"/>
      <c r="AY106" s="47"/>
      <c r="AZ106" s="47"/>
      <c r="BA106" s="47"/>
      <c r="BB106" s="47"/>
      <c r="BC106" s="47"/>
      <c r="BD106" s="47"/>
      <c r="BE106" s="47"/>
      <c r="BF106" s="47"/>
      <c r="BG106" s="47"/>
      <c r="BH106" s="47"/>
      <c r="BI106" s="47"/>
      <c r="BJ106" s="47"/>
      <c r="BK106" s="47"/>
      <c r="BL106" s="47"/>
      <c r="BM106" s="47"/>
      <c r="BN106" s="47"/>
      <c r="BO106" s="47"/>
      <c r="BP106" s="47"/>
      <c r="BQ106" s="47"/>
      <c r="BR106" s="47"/>
      <c r="BS106" s="47"/>
      <c r="BT106" s="47"/>
      <c r="BU106" s="47"/>
      <c r="BV106" s="47"/>
      <c r="BW106" s="47"/>
      <c r="BX106" s="47"/>
      <c r="BY106" s="47"/>
      <c r="BZ106" s="47"/>
      <c r="CA106" s="47"/>
      <c r="CB106" s="47"/>
      <c r="CC106" s="47"/>
      <c r="CD106" s="47"/>
      <c r="CE106" s="47"/>
      <c r="CF106" s="47"/>
      <c r="CG106" s="47"/>
      <c r="CH106" s="47"/>
      <c r="CI106" s="47"/>
      <c r="CJ106" s="47"/>
      <c r="CK106" s="47"/>
      <c r="CL106" s="47"/>
      <c r="CM106" s="47"/>
      <c r="CN106" s="47"/>
      <c r="CO106" s="47"/>
      <c r="CP106" s="47"/>
      <c r="CQ106" s="47"/>
      <c r="CR106" s="47"/>
      <c r="CS106" s="47"/>
      <c r="CT106" s="47"/>
      <c r="CU106" s="47"/>
      <c r="CV106" s="47"/>
      <c r="CW106" s="47"/>
      <c r="CX106" s="47"/>
      <c r="CY106" s="47"/>
      <c r="CZ106" s="47"/>
      <c r="DA106" s="47"/>
      <c r="DB106" s="47"/>
      <c r="DC106" s="47"/>
      <c r="DD106" s="47"/>
      <c r="DE106" s="47"/>
      <c r="DF106" s="47"/>
      <c r="DG106" s="47"/>
      <c r="DH106" s="47"/>
      <c r="DI106" s="47"/>
      <c r="DJ106" s="47"/>
      <c r="DK106" s="47"/>
      <c r="DL106" s="47"/>
      <c r="DM106" s="47"/>
      <c r="DN106" s="47"/>
      <c r="DO106" s="47"/>
      <c r="DP106" s="47"/>
      <c r="DQ106" s="47"/>
      <c r="DR106" s="47"/>
      <c r="DS106" s="47"/>
      <c r="DT106" s="47"/>
      <c r="DU106" s="47"/>
      <c r="DV106" s="47"/>
      <c r="DW106" s="47"/>
      <c r="DX106" s="47"/>
      <c r="DY106" s="47"/>
      <c r="DZ106" s="47"/>
      <c r="EA106" s="47"/>
      <c r="EB106" s="47"/>
      <c r="EC106" s="47"/>
      <c r="ED106" s="47"/>
      <c r="EE106" s="47"/>
      <c r="EF106" s="47"/>
      <c r="EG106" s="47"/>
      <c r="EH106" s="47"/>
      <c r="EI106" s="47"/>
      <c r="EJ106" s="47"/>
      <c r="EK106" s="47"/>
      <c r="EL106" s="47"/>
      <c r="EM106" s="47"/>
      <c r="EN106" s="47"/>
      <c r="EO106" s="47"/>
      <c r="EP106" s="47"/>
      <c r="EQ106" s="47"/>
      <c r="ER106" s="47"/>
      <c r="ES106" s="47"/>
      <c r="ET106" s="47"/>
      <c r="EU106" s="47"/>
      <c r="EV106" s="47"/>
      <c r="EW106" s="47"/>
      <c r="EX106" s="47"/>
      <c r="EY106" s="47"/>
      <c r="EZ106" s="47"/>
      <c r="FA106" s="47"/>
      <c r="FB106" s="47"/>
      <c r="FC106" s="47"/>
      <c r="FD106" s="47"/>
      <c r="FE106" s="47"/>
      <c r="FF106" s="47"/>
      <c r="FG106" s="47"/>
      <c r="FH106" s="47"/>
      <c r="FI106" s="47"/>
      <c r="FJ106" s="47"/>
      <c r="FK106" s="47"/>
      <c r="FL106" s="47"/>
      <c r="FM106" s="47"/>
      <c r="FN106" s="47"/>
      <c r="FO106" s="47"/>
      <c r="FP106" s="47"/>
      <c r="FQ106" s="47"/>
      <c r="FR106" s="47"/>
      <c r="FS106" s="47"/>
      <c r="FT106" s="47"/>
      <c r="FU106" s="47"/>
      <c r="FV106" s="47"/>
      <c r="FW106" s="47"/>
      <c r="FX106" s="47"/>
      <c r="FY106" s="47"/>
      <c r="FZ106" s="47"/>
      <c r="GA106" s="47"/>
      <c r="GB106" s="47"/>
      <c r="GC106" s="47"/>
      <c r="GD106" s="47"/>
      <c r="GE106" s="47"/>
      <c r="GF106" s="47"/>
      <c r="GG106" s="47"/>
      <c r="GH106" s="47"/>
      <c r="GI106" s="47"/>
      <c r="GJ106" s="47"/>
      <c r="GK106" s="47"/>
      <c r="GL106" s="47"/>
      <c r="GM106" s="47"/>
      <c r="GN106" s="47"/>
      <c r="GO106" s="47"/>
      <c r="GP106" s="47"/>
      <c r="GQ106" s="47"/>
      <c r="GR106" s="47"/>
      <c r="GS106" s="47"/>
    </row>
    <row r="107" spans="2:201" s="45" customFormat="1" ht="15" customHeight="1" x14ac:dyDescent="0.2">
      <c r="B107" s="15" t="s">
        <v>25</v>
      </c>
      <c r="C107" s="71" t="s">
        <v>804</v>
      </c>
      <c r="D107" s="17">
        <v>45825</v>
      </c>
      <c r="E107" s="18" t="s">
        <v>27</v>
      </c>
      <c r="F107" s="19" t="s">
        <v>41</v>
      </c>
      <c r="G107" s="20" t="s">
        <v>799</v>
      </c>
      <c r="H107" s="36" t="s">
        <v>308</v>
      </c>
      <c r="I107" s="21" t="s">
        <v>805</v>
      </c>
      <c r="J107" s="27" t="s">
        <v>666</v>
      </c>
      <c r="K107" s="42">
        <v>25034000</v>
      </c>
      <c r="L107" s="23">
        <v>28025</v>
      </c>
      <c r="M107" s="23">
        <v>137925</v>
      </c>
      <c r="N107" s="39" t="s">
        <v>185</v>
      </c>
      <c r="O107" s="35" t="s">
        <v>614</v>
      </c>
      <c r="P107" s="49" t="s">
        <v>806</v>
      </c>
      <c r="Q107" s="27" t="s">
        <v>197</v>
      </c>
      <c r="R107" s="28">
        <v>0</v>
      </c>
      <c r="S107" s="29">
        <v>0</v>
      </c>
      <c r="T107" s="28">
        <f t="shared" si="2"/>
        <v>25034000</v>
      </c>
      <c r="U107" s="37">
        <v>45898</v>
      </c>
      <c r="V107" s="37">
        <v>45930</v>
      </c>
      <c r="W107" s="46">
        <v>45825</v>
      </c>
      <c r="X107" s="46">
        <v>45900</v>
      </c>
      <c r="Y107" s="47"/>
      <c r="Z107" s="47"/>
      <c r="AA107" s="47"/>
      <c r="AB107" s="47"/>
      <c r="AC107" s="47"/>
      <c r="AD107" s="47"/>
      <c r="AE107" s="47"/>
      <c r="AF107" s="47"/>
      <c r="AG107" s="47"/>
      <c r="AH107" s="47"/>
      <c r="AI107" s="47"/>
      <c r="AJ107" s="47"/>
      <c r="AK107" s="47"/>
      <c r="AL107" s="47"/>
      <c r="AM107" s="47"/>
      <c r="AN107" s="47"/>
      <c r="AO107" s="47"/>
      <c r="AP107" s="47"/>
      <c r="AQ107" s="47"/>
      <c r="AR107" s="47"/>
      <c r="AS107" s="47"/>
      <c r="AT107" s="47"/>
      <c r="AU107" s="47"/>
      <c r="AV107" s="47"/>
      <c r="AW107" s="47"/>
      <c r="AX107" s="47"/>
      <c r="AY107" s="47"/>
      <c r="AZ107" s="47"/>
      <c r="BA107" s="47"/>
      <c r="BB107" s="47"/>
      <c r="BC107" s="47"/>
      <c r="BD107" s="47"/>
      <c r="BE107" s="47"/>
      <c r="BF107" s="47"/>
      <c r="BG107" s="47"/>
      <c r="BH107" s="47"/>
      <c r="BI107" s="47"/>
      <c r="BJ107" s="47"/>
      <c r="BK107" s="47"/>
      <c r="BL107" s="47"/>
      <c r="BM107" s="47"/>
      <c r="BN107" s="47"/>
      <c r="BO107" s="47"/>
      <c r="BP107" s="47"/>
      <c r="BQ107" s="47"/>
      <c r="BR107" s="47"/>
      <c r="BS107" s="47"/>
      <c r="BT107" s="47"/>
      <c r="BU107" s="47"/>
      <c r="BV107" s="47"/>
      <c r="BW107" s="47"/>
      <c r="BX107" s="47"/>
      <c r="BY107" s="47"/>
      <c r="BZ107" s="47"/>
      <c r="CA107" s="47"/>
      <c r="CB107" s="47"/>
      <c r="CC107" s="47"/>
      <c r="CD107" s="47"/>
      <c r="CE107" s="47"/>
      <c r="CF107" s="47"/>
      <c r="CG107" s="47"/>
      <c r="CH107" s="47"/>
      <c r="CI107" s="47"/>
      <c r="CJ107" s="47"/>
      <c r="CK107" s="47"/>
      <c r="CL107" s="47"/>
      <c r="CM107" s="47"/>
      <c r="CN107" s="47"/>
      <c r="CO107" s="47"/>
      <c r="CP107" s="47"/>
      <c r="CQ107" s="47"/>
      <c r="CR107" s="47"/>
      <c r="CS107" s="47"/>
      <c r="CT107" s="47"/>
      <c r="CU107" s="47"/>
      <c r="CV107" s="47"/>
      <c r="CW107" s="47"/>
      <c r="CX107" s="47"/>
      <c r="CY107" s="47"/>
      <c r="CZ107" s="47"/>
      <c r="DA107" s="47"/>
      <c r="DB107" s="47"/>
      <c r="DC107" s="47"/>
      <c r="DD107" s="47"/>
      <c r="DE107" s="47"/>
      <c r="DF107" s="47"/>
      <c r="DG107" s="47"/>
      <c r="DH107" s="47"/>
      <c r="DI107" s="47"/>
      <c r="DJ107" s="47"/>
      <c r="DK107" s="47"/>
      <c r="DL107" s="47"/>
      <c r="DM107" s="47"/>
      <c r="DN107" s="47"/>
      <c r="DO107" s="47"/>
      <c r="DP107" s="47"/>
      <c r="DQ107" s="47"/>
      <c r="DR107" s="47"/>
      <c r="DS107" s="47"/>
      <c r="DT107" s="47"/>
      <c r="DU107" s="47"/>
      <c r="DV107" s="47"/>
      <c r="DW107" s="47"/>
      <c r="DX107" s="47"/>
      <c r="DY107" s="47"/>
      <c r="DZ107" s="47"/>
      <c r="EA107" s="47"/>
      <c r="EB107" s="47"/>
      <c r="EC107" s="47"/>
      <c r="ED107" s="47"/>
      <c r="EE107" s="47"/>
      <c r="EF107" s="47"/>
      <c r="EG107" s="47"/>
      <c r="EH107" s="47"/>
      <c r="EI107" s="47"/>
      <c r="EJ107" s="47"/>
      <c r="EK107" s="47"/>
      <c r="EL107" s="47"/>
      <c r="EM107" s="47"/>
      <c r="EN107" s="47"/>
      <c r="EO107" s="47"/>
      <c r="EP107" s="47"/>
      <c r="EQ107" s="47"/>
      <c r="ER107" s="47"/>
      <c r="ES107" s="47"/>
      <c r="ET107" s="47"/>
      <c r="EU107" s="47"/>
      <c r="EV107" s="47"/>
      <c r="EW107" s="47"/>
      <c r="EX107" s="47"/>
      <c r="EY107" s="47"/>
      <c r="EZ107" s="47"/>
      <c r="FA107" s="47"/>
      <c r="FB107" s="47"/>
      <c r="FC107" s="47"/>
      <c r="FD107" s="47"/>
      <c r="FE107" s="47"/>
      <c r="FF107" s="47"/>
      <c r="FG107" s="47"/>
      <c r="FH107" s="47"/>
      <c r="FI107" s="47"/>
      <c r="FJ107" s="47"/>
      <c r="FK107" s="47"/>
      <c r="FL107" s="47"/>
      <c r="FM107" s="47"/>
      <c r="FN107" s="47"/>
      <c r="FO107" s="47"/>
      <c r="FP107" s="47"/>
      <c r="FQ107" s="47"/>
      <c r="FR107" s="47"/>
      <c r="FS107" s="47"/>
      <c r="FT107" s="47"/>
      <c r="FU107" s="47"/>
      <c r="FV107" s="47"/>
      <c r="FW107" s="47"/>
      <c r="FX107" s="47"/>
      <c r="FY107" s="47"/>
      <c r="FZ107" s="47"/>
      <c r="GA107" s="47"/>
      <c r="GB107" s="47"/>
      <c r="GC107" s="47"/>
      <c r="GD107" s="47"/>
      <c r="GE107" s="47"/>
      <c r="GF107" s="47"/>
      <c r="GG107" s="47"/>
      <c r="GH107" s="47"/>
      <c r="GI107" s="47"/>
      <c r="GJ107" s="47"/>
      <c r="GK107" s="47"/>
      <c r="GL107" s="47"/>
      <c r="GM107" s="47"/>
      <c r="GN107" s="47"/>
      <c r="GO107" s="47"/>
      <c r="GP107" s="47"/>
      <c r="GQ107" s="47"/>
      <c r="GR107" s="47"/>
      <c r="GS107" s="47"/>
    </row>
    <row r="108" spans="2:201" ht="16.5" customHeight="1" x14ac:dyDescent="0.25">
      <c r="B108" s="15" t="s">
        <v>25</v>
      </c>
      <c r="C108" s="16" t="s">
        <v>807</v>
      </c>
      <c r="D108" s="17">
        <v>45827</v>
      </c>
      <c r="E108" s="18" t="s">
        <v>50</v>
      </c>
      <c r="F108" s="19" t="s">
        <v>808</v>
      </c>
      <c r="G108" s="19" t="s">
        <v>297</v>
      </c>
      <c r="H108" s="36" t="s">
        <v>298</v>
      </c>
      <c r="I108" s="21" t="s">
        <v>809</v>
      </c>
      <c r="J108" s="27" t="s">
        <v>300</v>
      </c>
      <c r="K108" s="22">
        <v>13109021143</v>
      </c>
      <c r="L108" s="34">
        <v>31425</v>
      </c>
      <c r="M108" s="34">
        <v>139125</v>
      </c>
      <c r="N108" s="39" t="s">
        <v>185</v>
      </c>
      <c r="O108" s="35" t="s">
        <v>810</v>
      </c>
      <c r="P108" s="36" t="s">
        <v>811</v>
      </c>
      <c r="Q108" s="24" t="s">
        <v>812</v>
      </c>
      <c r="R108" s="28">
        <v>0</v>
      </c>
      <c r="S108" s="29">
        <v>0</v>
      </c>
      <c r="T108" s="28">
        <f t="shared" si="2"/>
        <v>13109021143</v>
      </c>
      <c r="U108" s="37">
        <v>45930</v>
      </c>
      <c r="V108" s="37">
        <v>45945</v>
      </c>
      <c r="W108" s="37">
        <v>45827</v>
      </c>
      <c r="X108" s="37">
        <v>45930</v>
      </c>
    </row>
    <row r="109" spans="2:201" ht="15" customHeight="1" x14ac:dyDescent="0.25">
      <c r="B109" s="36" t="s">
        <v>25</v>
      </c>
      <c r="C109" s="16" t="s">
        <v>813</v>
      </c>
      <c r="D109" s="17">
        <v>45827</v>
      </c>
      <c r="E109" s="18" t="s">
        <v>27</v>
      </c>
      <c r="F109" s="19" t="s">
        <v>367</v>
      </c>
      <c r="G109" s="19" t="s">
        <v>814</v>
      </c>
      <c r="H109" s="36" t="s">
        <v>308</v>
      </c>
      <c r="I109" s="21" t="s">
        <v>815</v>
      </c>
      <c r="J109" s="27" t="s">
        <v>666</v>
      </c>
      <c r="K109" s="22">
        <v>19992421.760000002</v>
      </c>
      <c r="L109" s="34">
        <v>23425</v>
      </c>
      <c r="M109" s="34">
        <v>145025</v>
      </c>
      <c r="N109" s="39" t="s">
        <v>185</v>
      </c>
      <c r="O109" s="35" t="s">
        <v>816</v>
      </c>
      <c r="P109" s="36" t="s">
        <v>817</v>
      </c>
      <c r="Q109" s="24" t="s">
        <v>803</v>
      </c>
      <c r="R109" s="28">
        <v>0</v>
      </c>
      <c r="S109" s="29">
        <v>0</v>
      </c>
      <c r="T109" s="28">
        <f t="shared" si="2"/>
        <v>19992421.760000002</v>
      </c>
      <c r="W109" s="37">
        <v>45827</v>
      </c>
      <c r="X109" s="37">
        <v>45868</v>
      </c>
    </row>
    <row r="110" spans="2:201" ht="15" customHeight="1" x14ac:dyDescent="0.25">
      <c r="B110" s="15" t="s">
        <v>25</v>
      </c>
      <c r="C110" s="16" t="s">
        <v>818</v>
      </c>
      <c r="D110" s="17">
        <v>45827</v>
      </c>
      <c r="E110" s="18" t="s">
        <v>27</v>
      </c>
      <c r="F110" s="19" t="s">
        <v>367</v>
      </c>
      <c r="G110" s="19" t="s">
        <v>819</v>
      </c>
      <c r="H110" s="36" t="s">
        <v>308</v>
      </c>
      <c r="I110" s="21" t="s">
        <v>820</v>
      </c>
      <c r="J110" s="27" t="s">
        <v>427</v>
      </c>
      <c r="K110" s="22">
        <v>10160100</v>
      </c>
      <c r="L110" s="34">
        <v>28825</v>
      </c>
      <c r="M110" s="34">
        <v>146625</v>
      </c>
      <c r="N110" s="24" t="s">
        <v>35</v>
      </c>
      <c r="O110" s="35" t="s">
        <v>821</v>
      </c>
      <c r="P110" s="36" t="s">
        <v>822</v>
      </c>
      <c r="Q110" s="24" t="s">
        <v>803</v>
      </c>
      <c r="R110" s="28">
        <v>0</v>
      </c>
      <c r="S110" s="29">
        <v>0</v>
      </c>
      <c r="T110" s="28">
        <f t="shared" si="2"/>
        <v>10160100</v>
      </c>
      <c r="W110" s="37">
        <v>45827</v>
      </c>
      <c r="X110" s="37">
        <v>45868</v>
      </c>
    </row>
    <row r="111" spans="2:201" ht="15" customHeight="1" x14ac:dyDescent="0.25">
      <c r="B111" s="15" t="s">
        <v>25</v>
      </c>
      <c r="C111" s="16" t="s">
        <v>823</v>
      </c>
      <c r="D111" s="17">
        <v>45828</v>
      </c>
      <c r="E111" s="18" t="s">
        <v>27</v>
      </c>
      <c r="F111" s="19" t="s">
        <v>824</v>
      </c>
      <c r="G111" s="19" t="s">
        <v>825</v>
      </c>
      <c r="H111" s="36" t="s">
        <v>308</v>
      </c>
      <c r="I111" s="21" t="s">
        <v>826</v>
      </c>
      <c r="J111" s="27" t="s">
        <v>32</v>
      </c>
      <c r="K111" s="22">
        <v>38236432.5</v>
      </c>
      <c r="L111" s="34" t="s">
        <v>827</v>
      </c>
      <c r="M111" s="34" t="s">
        <v>828</v>
      </c>
      <c r="N111" s="39" t="s">
        <v>185</v>
      </c>
      <c r="O111" s="35" t="s">
        <v>829</v>
      </c>
      <c r="P111" s="36" t="s">
        <v>830</v>
      </c>
      <c r="Q111" s="27" t="s">
        <v>211</v>
      </c>
      <c r="R111" s="28">
        <v>7647286.5</v>
      </c>
      <c r="S111" s="29">
        <v>0</v>
      </c>
      <c r="T111" s="28">
        <f t="shared" si="2"/>
        <v>45883719</v>
      </c>
      <c r="U111" s="37">
        <v>45930</v>
      </c>
      <c r="V111" s="37">
        <v>46010</v>
      </c>
      <c r="W111" s="37">
        <v>45828</v>
      </c>
      <c r="X111" s="37">
        <v>45930</v>
      </c>
    </row>
    <row r="112" spans="2:201" ht="15" customHeight="1" x14ac:dyDescent="0.25">
      <c r="B112" s="15" t="s">
        <v>25</v>
      </c>
      <c r="C112" s="16" t="s">
        <v>831</v>
      </c>
      <c r="D112" s="17">
        <v>45832</v>
      </c>
      <c r="E112" s="18" t="s">
        <v>234</v>
      </c>
      <c r="F112" s="19" t="s">
        <v>367</v>
      </c>
      <c r="G112" s="19" t="s">
        <v>832</v>
      </c>
      <c r="H112" s="36" t="s">
        <v>30</v>
      </c>
      <c r="I112" s="21" t="s">
        <v>833</v>
      </c>
      <c r="J112" s="27" t="s">
        <v>32</v>
      </c>
      <c r="K112" s="22">
        <v>221569364</v>
      </c>
      <c r="L112" s="34">
        <v>32725</v>
      </c>
      <c r="M112" s="34">
        <v>146525</v>
      </c>
      <c r="N112" s="39" t="s">
        <v>185</v>
      </c>
      <c r="O112" s="35" t="s">
        <v>239</v>
      </c>
      <c r="P112" s="36" t="s">
        <v>240</v>
      </c>
      <c r="Q112" s="24" t="s">
        <v>654</v>
      </c>
      <c r="R112" s="28">
        <v>0</v>
      </c>
      <c r="S112" s="29">
        <v>0</v>
      </c>
      <c r="T112" s="28">
        <f t="shared" si="2"/>
        <v>221569364</v>
      </c>
      <c r="W112" s="37">
        <v>45832</v>
      </c>
      <c r="X112" s="37">
        <v>45960</v>
      </c>
    </row>
    <row r="113" spans="2:24" ht="15" customHeight="1" x14ac:dyDescent="0.25">
      <c r="B113" s="15" t="s">
        <v>25</v>
      </c>
      <c r="C113" s="16" t="s">
        <v>834</v>
      </c>
      <c r="D113" s="17">
        <v>45834</v>
      </c>
      <c r="E113" s="18" t="s">
        <v>27</v>
      </c>
      <c r="F113" s="19" t="s">
        <v>367</v>
      </c>
      <c r="G113" s="19" t="s">
        <v>835</v>
      </c>
      <c r="H113" s="36" t="s">
        <v>308</v>
      </c>
      <c r="I113" s="21" t="s">
        <v>836</v>
      </c>
      <c r="J113" s="27" t="s">
        <v>32</v>
      </c>
      <c r="K113" s="22">
        <v>1168967</v>
      </c>
      <c r="L113" s="34">
        <v>15925</v>
      </c>
      <c r="M113" s="34">
        <v>146925</v>
      </c>
      <c r="N113" s="39" t="s">
        <v>185</v>
      </c>
      <c r="O113" s="35" t="s">
        <v>837</v>
      </c>
      <c r="P113" s="36" t="s">
        <v>838</v>
      </c>
      <c r="Q113" s="24" t="s">
        <v>839</v>
      </c>
      <c r="R113" s="28">
        <v>0</v>
      </c>
      <c r="S113" s="29">
        <v>0</v>
      </c>
      <c r="T113" s="28">
        <f t="shared" si="2"/>
        <v>1168967</v>
      </c>
      <c r="W113" s="37">
        <v>45834</v>
      </c>
      <c r="X113" s="37">
        <v>45930</v>
      </c>
    </row>
    <row r="114" spans="2:24" ht="15" customHeight="1" x14ac:dyDescent="0.25">
      <c r="B114" s="15" t="s">
        <v>25</v>
      </c>
      <c r="C114" s="16" t="s">
        <v>840</v>
      </c>
      <c r="D114" s="17">
        <v>45835</v>
      </c>
      <c r="E114" s="18" t="s">
        <v>27</v>
      </c>
      <c r="F114" s="19" t="s">
        <v>367</v>
      </c>
      <c r="G114" s="19" t="s">
        <v>841</v>
      </c>
      <c r="H114" s="36" t="s">
        <v>308</v>
      </c>
      <c r="I114" s="21" t="s">
        <v>842</v>
      </c>
      <c r="J114" s="27" t="s">
        <v>427</v>
      </c>
      <c r="K114" s="22">
        <v>2563365</v>
      </c>
      <c r="L114" s="34">
        <v>29325</v>
      </c>
      <c r="M114" s="34">
        <v>147725</v>
      </c>
      <c r="N114" s="39" t="s">
        <v>185</v>
      </c>
      <c r="O114" s="35" t="s">
        <v>843</v>
      </c>
      <c r="P114" s="36" t="s">
        <v>844</v>
      </c>
      <c r="Q114" s="24" t="s">
        <v>845</v>
      </c>
      <c r="R114" s="28">
        <v>0</v>
      </c>
      <c r="S114" s="29">
        <v>0</v>
      </c>
      <c r="T114" s="28">
        <f t="shared" si="2"/>
        <v>2563365</v>
      </c>
      <c r="W114" s="37">
        <v>45835</v>
      </c>
      <c r="X114" s="37">
        <v>45868</v>
      </c>
    </row>
    <row r="115" spans="2:24" s="32" customFormat="1" ht="15" customHeight="1" x14ac:dyDescent="0.2">
      <c r="B115" s="72"/>
      <c r="C115" s="73"/>
      <c r="D115" s="73"/>
      <c r="E115" s="72"/>
      <c r="F115" s="72"/>
      <c r="G115" s="74"/>
      <c r="H115" s="72"/>
      <c r="K115" s="75"/>
      <c r="L115" s="76"/>
      <c r="M115" s="76"/>
      <c r="O115" s="77"/>
      <c r="P115" s="72"/>
      <c r="R115" s="78"/>
      <c r="T115" s="78"/>
      <c r="U115" s="79"/>
      <c r="V115" s="79"/>
      <c r="W115" s="79"/>
      <c r="X115" s="79"/>
    </row>
    <row r="116" spans="2:24" s="32" customFormat="1" ht="15" customHeight="1" x14ac:dyDescent="0.2">
      <c r="B116" s="72"/>
      <c r="C116" s="73"/>
      <c r="D116" s="73"/>
      <c r="E116" s="72"/>
      <c r="F116" s="72"/>
      <c r="G116" s="74"/>
      <c r="H116" s="72"/>
      <c r="K116" s="75"/>
      <c r="L116" s="76"/>
      <c r="M116" s="76"/>
      <c r="O116" s="77"/>
      <c r="P116" s="72"/>
      <c r="R116" s="78"/>
      <c r="T116" s="78"/>
      <c r="U116" s="79"/>
      <c r="V116" s="79"/>
      <c r="W116" s="79"/>
      <c r="X116" s="79"/>
    </row>
    <row r="117" spans="2:24" s="32" customFormat="1" ht="15" customHeight="1" x14ac:dyDescent="0.2">
      <c r="B117" s="72"/>
      <c r="C117" s="73"/>
      <c r="D117" s="73"/>
      <c r="E117" s="72"/>
      <c r="F117" s="72"/>
      <c r="G117" s="74"/>
      <c r="H117" s="72"/>
      <c r="K117" s="75"/>
      <c r="L117" s="76"/>
      <c r="M117" s="76"/>
      <c r="O117" s="77"/>
      <c r="P117" s="72"/>
      <c r="R117" s="78"/>
      <c r="T117" s="78"/>
      <c r="U117" s="79"/>
      <c r="V117" s="79"/>
      <c r="W117" s="79"/>
      <c r="X117" s="79"/>
    </row>
    <row r="118" spans="2:24" s="32" customFormat="1" ht="15" customHeight="1" x14ac:dyDescent="0.2">
      <c r="B118" s="72"/>
      <c r="C118" s="73"/>
      <c r="D118" s="73"/>
      <c r="E118" s="72"/>
      <c r="F118" s="72"/>
      <c r="G118" s="74"/>
      <c r="H118" s="72"/>
      <c r="K118" s="75"/>
      <c r="L118" s="76"/>
      <c r="M118" s="76"/>
      <c r="O118" s="77"/>
      <c r="P118" s="72"/>
      <c r="R118" s="78"/>
      <c r="T118" s="78"/>
      <c r="U118" s="79"/>
      <c r="V118" s="79"/>
      <c r="W118" s="79"/>
      <c r="X118" s="79"/>
    </row>
    <row r="119" spans="2:24" s="32" customFormat="1" ht="15" customHeight="1" x14ac:dyDescent="0.2">
      <c r="B119" s="72"/>
      <c r="C119" s="73"/>
      <c r="D119" s="73"/>
      <c r="E119" s="72"/>
      <c r="F119" s="72"/>
      <c r="G119" s="74"/>
      <c r="H119" s="72"/>
      <c r="K119" s="75"/>
      <c r="L119" s="76"/>
      <c r="M119" s="76"/>
      <c r="O119" s="77"/>
      <c r="P119" s="72"/>
      <c r="R119" s="78"/>
      <c r="T119" s="78"/>
      <c r="U119" s="79"/>
      <c r="V119" s="79"/>
      <c r="W119" s="79"/>
      <c r="X119" s="79"/>
    </row>
    <row r="120" spans="2:24" s="32" customFormat="1" ht="15" customHeight="1" x14ac:dyDescent="0.2">
      <c r="B120" s="72"/>
      <c r="C120" s="73"/>
      <c r="D120" s="73"/>
      <c r="E120" s="72"/>
      <c r="F120" s="72"/>
      <c r="G120" s="74"/>
      <c r="H120" s="72"/>
      <c r="K120" s="75"/>
      <c r="L120" s="76"/>
      <c r="M120" s="76"/>
      <c r="O120" s="77"/>
      <c r="P120" s="72"/>
      <c r="R120" s="78"/>
      <c r="T120" s="78"/>
      <c r="U120" s="79"/>
      <c r="V120" s="79"/>
      <c r="W120" s="79"/>
      <c r="X120" s="79"/>
    </row>
    <row r="121" spans="2:24" s="32" customFormat="1" ht="15" customHeight="1" x14ac:dyDescent="0.2">
      <c r="B121" s="72"/>
      <c r="C121" s="73"/>
      <c r="D121" s="73"/>
      <c r="E121" s="72"/>
      <c r="F121" s="72"/>
      <c r="G121" s="74"/>
      <c r="H121" s="72"/>
      <c r="K121" s="75"/>
      <c r="L121" s="76"/>
      <c r="M121" s="76"/>
      <c r="O121" s="77"/>
      <c r="P121" s="72"/>
      <c r="R121" s="78"/>
      <c r="T121" s="78"/>
      <c r="U121" s="79"/>
      <c r="V121" s="79"/>
      <c r="W121" s="79"/>
      <c r="X121" s="79"/>
    </row>
    <row r="122" spans="2:24" s="32" customFormat="1" ht="15" customHeight="1" x14ac:dyDescent="0.2">
      <c r="B122" s="72"/>
      <c r="C122" s="73"/>
      <c r="D122" s="73"/>
      <c r="E122" s="72"/>
      <c r="F122" s="72"/>
      <c r="G122" s="74"/>
      <c r="H122" s="72"/>
      <c r="K122" s="75"/>
      <c r="L122" s="76"/>
      <c r="M122" s="76"/>
      <c r="O122" s="77"/>
      <c r="P122" s="72"/>
      <c r="R122" s="78"/>
      <c r="T122" s="78"/>
      <c r="U122" s="79"/>
      <c r="V122" s="79"/>
      <c r="W122" s="79"/>
      <c r="X122" s="79"/>
    </row>
    <row r="123" spans="2:24" s="32" customFormat="1" ht="15" customHeight="1" x14ac:dyDescent="0.2">
      <c r="B123" s="72"/>
      <c r="C123" s="73"/>
      <c r="D123" s="73"/>
      <c r="E123" s="72"/>
      <c r="F123" s="72"/>
      <c r="G123" s="74"/>
      <c r="H123" s="72"/>
      <c r="K123" s="75"/>
      <c r="L123" s="76"/>
      <c r="M123" s="76"/>
      <c r="O123" s="77"/>
      <c r="P123" s="72"/>
      <c r="R123" s="78"/>
      <c r="T123" s="78"/>
      <c r="U123" s="79"/>
      <c r="V123" s="79"/>
      <c r="W123" s="79"/>
      <c r="X123" s="79"/>
    </row>
    <row r="124" spans="2:24" s="32" customFormat="1" ht="15" customHeight="1" x14ac:dyDescent="0.2">
      <c r="B124" s="72"/>
      <c r="C124" s="73"/>
      <c r="D124" s="73"/>
      <c r="E124" s="72"/>
      <c r="F124" s="72"/>
      <c r="G124" s="74"/>
      <c r="H124" s="72"/>
      <c r="K124" s="75"/>
      <c r="L124" s="76"/>
      <c r="M124" s="76"/>
      <c r="O124" s="77"/>
      <c r="P124" s="72"/>
      <c r="R124" s="78"/>
      <c r="T124" s="78"/>
      <c r="U124" s="79"/>
      <c r="V124" s="79"/>
      <c r="W124" s="79"/>
      <c r="X124" s="79"/>
    </row>
    <row r="125" spans="2:24" s="32" customFormat="1" ht="15" customHeight="1" x14ac:dyDescent="0.2">
      <c r="B125" s="72"/>
      <c r="C125" s="73"/>
      <c r="D125" s="73"/>
      <c r="E125" s="72"/>
      <c r="F125" s="72"/>
      <c r="G125" s="74"/>
      <c r="H125" s="72"/>
      <c r="K125" s="75"/>
      <c r="L125" s="76"/>
      <c r="M125" s="76"/>
      <c r="O125" s="77"/>
      <c r="P125" s="72"/>
      <c r="R125" s="78"/>
      <c r="T125" s="78"/>
      <c r="U125" s="79"/>
      <c r="V125" s="79"/>
      <c r="W125" s="79"/>
      <c r="X125" s="79"/>
    </row>
    <row r="126" spans="2:24" s="32" customFormat="1" ht="15" customHeight="1" x14ac:dyDescent="0.2">
      <c r="B126" s="72"/>
      <c r="C126" s="73"/>
      <c r="D126" s="73"/>
      <c r="E126" s="72"/>
      <c r="F126" s="72"/>
      <c r="G126" s="74"/>
      <c r="H126" s="72"/>
      <c r="K126" s="75"/>
      <c r="L126" s="76"/>
      <c r="M126" s="76"/>
      <c r="O126" s="77"/>
      <c r="P126" s="72"/>
      <c r="R126" s="78"/>
      <c r="T126" s="78"/>
      <c r="U126" s="79"/>
      <c r="V126" s="79"/>
      <c r="W126" s="79"/>
      <c r="X126" s="79"/>
    </row>
    <row r="127" spans="2:24" s="32" customFormat="1" ht="15" customHeight="1" x14ac:dyDescent="0.2">
      <c r="B127" s="72"/>
      <c r="C127" s="73"/>
      <c r="D127" s="73"/>
      <c r="E127" s="72"/>
      <c r="F127" s="72"/>
      <c r="G127" s="74"/>
      <c r="H127" s="72"/>
      <c r="K127" s="75"/>
      <c r="L127" s="76"/>
      <c r="M127" s="76"/>
      <c r="O127" s="77"/>
      <c r="P127" s="72"/>
      <c r="R127" s="78"/>
      <c r="T127" s="78"/>
      <c r="U127" s="79"/>
      <c r="V127" s="79"/>
      <c r="W127" s="79"/>
      <c r="X127" s="79"/>
    </row>
    <row r="128" spans="2:24" s="32" customFormat="1" ht="15" customHeight="1" x14ac:dyDescent="0.2">
      <c r="B128" s="72"/>
      <c r="C128" s="73"/>
      <c r="D128" s="73"/>
      <c r="E128" s="72"/>
      <c r="F128" s="72"/>
      <c r="G128" s="74"/>
      <c r="H128" s="72"/>
      <c r="K128" s="75"/>
      <c r="L128" s="76"/>
      <c r="M128" s="76"/>
      <c r="O128" s="77"/>
      <c r="P128" s="72"/>
      <c r="R128" s="78"/>
      <c r="T128" s="78"/>
      <c r="U128" s="79"/>
      <c r="V128" s="79"/>
      <c r="W128" s="79"/>
      <c r="X128" s="79"/>
    </row>
    <row r="129" spans="2:24" s="32" customFormat="1" ht="15" customHeight="1" x14ac:dyDescent="0.2">
      <c r="B129" s="72"/>
      <c r="C129" s="73"/>
      <c r="D129" s="73"/>
      <c r="E129" s="72"/>
      <c r="F129" s="72"/>
      <c r="G129" s="74"/>
      <c r="H129" s="72"/>
      <c r="K129" s="75"/>
      <c r="L129" s="76"/>
      <c r="M129" s="76"/>
      <c r="O129" s="77"/>
      <c r="P129" s="72"/>
      <c r="R129" s="78"/>
      <c r="T129" s="78"/>
      <c r="U129" s="79"/>
      <c r="V129" s="79"/>
      <c r="W129" s="79"/>
      <c r="X129" s="79"/>
    </row>
    <row r="130" spans="2:24" s="32" customFormat="1" ht="15" customHeight="1" x14ac:dyDescent="0.2">
      <c r="B130" s="72"/>
      <c r="C130" s="73"/>
      <c r="D130" s="73"/>
      <c r="E130" s="72"/>
      <c r="F130" s="72"/>
      <c r="G130" s="74"/>
      <c r="H130" s="72"/>
      <c r="K130" s="75"/>
      <c r="L130" s="76"/>
      <c r="M130" s="76"/>
      <c r="O130" s="77"/>
      <c r="P130" s="72"/>
      <c r="R130" s="78"/>
      <c r="T130" s="78"/>
      <c r="U130" s="79"/>
      <c r="V130" s="79"/>
      <c r="W130" s="79"/>
      <c r="X130" s="79"/>
    </row>
    <row r="131" spans="2:24" s="32" customFormat="1" ht="15" customHeight="1" x14ac:dyDescent="0.2">
      <c r="B131" s="72"/>
      <c r="C131" s="73"/>
      <c r="D131" s="73"/>
      <c r="E131" s="72"/>
      <c r="F131" s="72"/>
      <c r="G131" s="74"/>
      <c r="H131" s="72"/>
      <c r="K131" s="75"/>
      <c r="L131" s="76"/>
      <c r="M131" s="76"/>
      <c r="O131" s="77"/>
      <c r="P131" s="72"/>
      <c r="R131" s="78"/>
      <c r="T131" s="78"/>
      <c r="U131" s="79"/>
      <c r="V131" s="79"/>
      <c r="W131" s="79"/>
      <c r="X131" s="79"/>
    </row>
    <row r="132" spans="2:24" s="32" customFormat="1" ht="15" customHeight="1" x14ac:dyDescent="0.2">
      <c r="B132" s="72"/>
      <c r="C132" s="73"/>
      <c r="D132" s="73"/>
      <c r="E132" s="72"/>
      <c r="F132" s="72"/>
      <c r="G132" s="74"/>
      <c r="H132" s="72"/>
      <c r="K132" s="75"/>
      <c r="L132" s="76"/>
      <c r="M132" s="76"/>
      <c r="O132" s="77"/>
      <c r="P132" s="72"/>
      <c r="R132" s="78"/>
      <c r="T132" s="78"/>
      <c r="U132" s="79"/>
      <c r="V132" s="79"/>
      <c r="W132" s="79"/>
      <c r="X132" s="79"/>
    </row>
    <row r="133" spans="2:24" s="32" customFormat="1" ht="15" customHeight="1" x14ac:dyDescent="0.2">
      <c r="B133" s="72"/>
      <c r="C133" s="73"/>
      <c r="D133" s="73"/>
      <c r="E133" s="72"/>
      <c r="F133" s="72"/>
      <c r="G133" s="74"/>
      <c r="H133" s="72"/>
      <c r="K133" s="75"/>
      <c r="L133" s="76"/>
      <c r="M133" s="76"/>
      <c r="O133" s="77"/>
      <c r="P133" s="72"/>
      <c r="R133" s="78"/>
      <c r="T133" s="78"/>
      <c r="U133" s="79"/>
      <c r="V133" s="79"/>
      <c r="W133" s="79"/>
      <c r="X133" s="79"/>
    </row>
    <row r="134" spans="2:24" s="32" customFormat="1" ht="15" customHeight="1" x14ac:dyDescent="0.2">
      <c r="B134" s="72"/>
      <c r="C134" s="73"/>
      <c r="D134" s="73"/>
      <c r="E134" s="72"/>
      <c r="F134" s="72"/>
      <c r="G134" s="74"/>
      <c r="H134" s="72"/>
      <c r="K134" s="75"/>
      <c r="L134" s="76"/>
      <c r="M134" s="76"/>
      <c r="O134" s="77"/>
      <c r="P134" s="72"/>
      <c r="R134" s="78"/>
      <c r="T134" s="78"/>
      <c r="U134" s="79"/>
      <c r="V134" s="79"/>
      <c r="W134" s="79"/>
      <c r="X134" s="79"/>
    </row>
    <row r="135" spans="2:24" s="32" customFormat="1" ht="15" customHeight="1" x14ac:dyDescent="0.2">
      <c r="B135" s="72"/>
      <c r="C135" s="73"/>
      <c r="D135" s="73"/>
      <c r="E135" s="72"/>
      <c r="F135" s="72"/>
      <c r="G135" s="74"/>
      <c r="H135" s="72"/>
      <c r="K135" s="75"/>
      <c r="L135" s="76"/>
      <c r="M135" s="76"/>
      <c r="O135" s="77"/>
      <c r="P135" s="72"/>
      <c r="R135" s="78"/>
      <c r="T135" s="78"/>
      <c r="U135" s="79"/>
      <c r="V135" s="79"/>
      <c r="W135" s="79"/>
      <c r="X135" s="79"/>
    </row>
    <row r="136" spans="2:24" s="32" customFormat="1" ht="15" customHeight="1" x14ac:dyDescent="0.2">
      <c r="B136" s="72"/>
      <c r="C136" s="73"/>
      <c r="D136" s="73"/>
      <c r="E136" s="72"/>
      <c r="F136" s="72"/>
      <c r="G136" s="74"/>
      <c r="H136" s="72"/>
      <c r="K136" s="75"/>
      <c r="L136" s="76"/>
      <c r="M136" s="76"/>
      <c r="O136" s="77"/>
      <c r="P136" s="72"/>
      <c r="R136" s="78"/>
      <c r="T136" s="78"/>
      <c r="U136" s="79"/>
      <c r="V136" s="79"/>
      <c r="W136" s="79"/>
      <c r="X136" s="79"/>
    </row>
    <row r="137" spans="2:24" s="32" customFormat="1" ht="15" customHeight="1" x14ac:dyDescent="0.2">
      <c r="B137" s="72"/>
      <c r="C137" s="73"/>
      <c r="D137" s="73"/>
      <c r="E137" s="72"/>
      <c r="F137" s="72"/>
      <c r="G137" s="74"/>
      <c r="H137" s="72"/>
      <c r="K137" s="75"/>
      <c r="L137" s="76"/>
      <c r="M137" s="76"/>
      <c r="O137" s="77"/>
      <c r="P137" s="72"/>
      <c r="R137" s="78"/>
      <c r="T137" s="78"/>
      <c r="U137" s="79"/>
      <c r="V137" s="79"/>
      <c r="W137" s="79"/>
      <c r="X137" s="79"/>
    </row>
    <row r="138" spans="2:24" s="32" customFormat="1" ht="15" customHeight="1" x14ac:dyDescent="0.2">
      <c r="B138" s="72"/>
      <c r="C138" s="73"/>
      <c r="D138" s="73"/>
      <c r="E138" s="72"/>
      <c r="F138" s="72"/>
      <c r="G138" s="74"/>
      <c r="H138" s="72"/>
      <c r="K138" s="75"/>
      <c r="L138" s="76"/>
      <c r="M138" s="76"/>
      <c r="O138" s="77"/>
      <c r="P138" s="72"/>
      <c r="R138" s="78"/>
      <c r="T138" s="78"/>
      <c r="U138" s="79"/>
      <c r="V138" s="79"/>
      <c r="W138" s="79"/>
      <c r="X138" s="79"/>
    </row>
    <row r="139" spans="2:24" s="32" customFormat="1" ht="15" customHeight="1" x14ac:dyDescent="0.2">
      <c r="B139" s="72"/>
      <c r="C139" s="73"/>
      <c r="D139" s="73"/>
      <c r="E139" s="72"/>
      <c r="F139" s="72"/>
      <c r="G139" s="74"/>
      <c r="H139" s="72"/>
      <c r="K139" s="75"/>
      <c r="L139" s="76"/>
      <c r="M139" s="76"/>
      <c r="O139" s="77"/>
      <c r="P139" s="72"/>
      <c r="R139" s="78"/>
      <c r="T139" s="78"/>
      <c r="U139" s="79"/>
      <c r="V139" s="79"/>
      <c r="W139" s="79"/>
      <c r="X139" s="79"/>
    </row>
    <row r="140" spans="2:24" s="32" customFormat="1" ht="15" customHeight="1" x14ac:dyDescent="0.2">
      <c r="B140" s="72"/>
      <c r="C140" s="73"/>
      <c r="D140" s="73"/>
      <c r="E140" s="72"/>
      <c r="F140" s="72"/>
      <c r="G140" s="74"/>
      <c r="H140" s="72"/>
      <c r="K140" s="75"/>
      <c r="L140" s="76"/>
      <c r="M140" s="76"/>
      <c r="O140" s="77"/>
      <c r="P140" s="72"/>
      <c r="R140" s="78"/>
      <c r="T140" s="78"/>
      <c r="U140" s="79"/>
      <c r="V140" s="79"/>
      <c r="W140" s="79"/>
      <c r="X140" s="79"/>
    </row>
    <row r="141" spans="2:24" s="32" customFormat="1" ht="15" customHeight="1" x14ac:dyDescent="0.2">
      <c r="B141" s="72"/>
      <c r="C141" s="73"/>
      <c r="D141" s="73"/>
      <c r="E141" s="72"/>
      <c r="F141" s="72"/>
      <c r="G141" s="74"/>
      <c r="H141" s="72"/>
      <c r="K141" s="75"/>
      <c r="L141" s="76"/>
      <c r="M141" s="76"/>
      <c r="O141" s="77"/>
      <c r="P141" s="72"/>
      <c r="R141" s="78"/>
      <c r="T141" s="78"/>
      <c r="U141" s="79"/>
      <c r="V141" s="79"/>
      <c r="W141" s="79"/>
      <c r="X141" s="79"/>
    </row>
    <row r="142" spans="2:24" s="32" customFormat="1" ht="15" customHeight="1" x14ac:dyDescent="0.2">
      <c r="B142" s="72"/>
      <c r="C142" s="73"/>
      <c r="D142" s="73"/>
      <c r="E142" s="72"/>
      <c r="F142" s="72"/>
      <c r="G142" s="74"/>
      <c r="H142" s="72"/>
      <c r="K142" s="75"/>
      <c r="L142" s="76"/>
      <c r="M142" s="76"/>
      <c r="O142" s="77"/>
      <c r="P142" s="72"/>
      <c r="R142" s="78"/>
      <c r="T142" s="78"/>
      <c r="U142" s="79"/>
      <c r="V142" s="79"/>
      <c r="W142" s="79"/>
      <c r="X142" s="79"/>
    </row>
    <row r="143" spans="2:24" s="32" customFormat="1" ht="15" customHeight="1" x14ac:dyDescent="0.2">
      <c r="B143" s="72"/>
      <c r="C143" s="73"/>
      <c r="D143" s="73"/>
      <c r="E143" s="72"/>
      <c r="F143" s="72"/>
      <c r="G143" s="74"/>
      <c r="H143" s="72"/>
      <c r="K143" s="75"/>
      <c r="L143" s="76"/>
      <c r="M143" s="76"/>
      <c r="O143" s="77"/>
      <c r="P143" s="72"/>
      <c r="R143" s="78"/>
      <c r="T143" s="78"/>
      <c r="U143" s="79"/>
      <c r="V143" s="79"/>
      <c r="W143" s="79"/>
      <c r="X143" s="79"/>
    </row>
    <row r="144" spans="2:24" s="32" customFormat="1" ht="15" customHeight="1" x14ac:dyDescent="0.2">
      <c r="B144" s="72"/>
      <c r="C144" s="73"/>
      <c r="D144" s="73"/>
      <c r="E144" s="72"/>
      <c r="F144" s="72"/>
      <c r="G144" s="74"/>
      <c r="H144" s="72"/>
      <c r="K144" s="75"/>
      <c r="L144" s="76"/>
      <c r="M144" s="76"/>
      <c r="O144" s="77"/>
      <c r="P144" s="72"/>
      <c r="R144" s="78"/>
      <c r="T144" s="78"/>
      <c r="U144" s="79"/>
      <c r="V144" s="79"/>
      <c r="W144" s="79"/>
      <c r="X144" s="79"/>
    </row>
    <row r="145" spans="2:24" s="32" customFormat="1" ht="15" customHeight="1" x14ac:dyDescent="0.2">
      <c r="B145" s="72"/>
      <c r="C145" s="73"/>
      <c r="D145" s="73"/>
      <c r="E145" s="72"/>
      <c r="F145" s="72"/>
      <c r="G145" s="74"/>
      <c r="H145" s="72"/>
      <c r="K145" s="75"/>
      <c r="L145" s="76"/>
      <c r="M145" s="76"/>
      <c r="O145" s="77"/>
      <c r="P145" s="72"/>
      <c r="R145" s="78"/>
      <c r="T145" s="78"/>
      <c r="U145" s="79"/>
      <c r="V145" s="79"/>
      <c r="W145" s="79"/>
      <c r="X145" s="79"/>
    </row>
    <row r="146" spans="2:24" s="32" customFormat="1" ht="15" customHeight="1" x14ac:dyDescent="0.2">
      <c r="B146" s="72"/>
      <c r="C146" s="73"/>
      <c r="D146" s="73"/>
      <c r="E146" s="72"/>
      <c r="F146" s="72"/>
      <c r="G146" s="74"/>
      <c r="H146" s="72"/>
      <c r="K146" s="75"/>
      <c r="L146" s="76"/>
      <c r="M146" s="76"/>
      <c r="O146" s="77"/>
      <c r="P146" s="72"/>
      <c r="R146" s="78"/>
      <c r="T146" s="78"/>
      <c r="U146" s="79"/>
      <c r="V146" s="79"/>
      <c r="W146" s="79"/>
      <c r="X146" s="79"/>
    </row>
    <row r="147" spans="2:24" s="32" customFormat="1" ht="15" customHeight="1" x14ac:dyDescent="0.2">
      <c r="B147" s="72"/>
      <c r="C147" s="73"/>
      <c r="D147" s="73"/>
      <c r="E147" s="72"/>
      <c r="F147" s="72"/>
      <c r="G147" s="74"/>
      <c r="H147" s="72"/>
      <c r="K147" s="75"/>
      <c r="L147" s="76"/>
      <c r="M147" s="76"/>
      <c r="O147" s="77"/>
      <c r="P147" s="72"/>
      <c r="R147" s="78"/>
      <c r="T147" s="78"/>
      <c r="U147" s="79"/>
      <c r="V147" s="79"/>
      <c r="W147" s="79"/>
      <c r="X147" s="79"/>
    </row>
    <row r="148" spans="2:24" s="32" customFormat="1" ht="15" customHeight="1" x14ac:dyDescent="0.2">
      <c r="B148" s="72"/>
      <c r="C148" s="73"/>
      <c r="D148" s="73"/>
      <c r="E148" s="72"/>
      <c r="F148" s="72"/>
      <c r="G148" s="74"/>
      <c r="H148" s="72"/>
      <c r="K148" s="75"/>
      <c r="L148" s="76"/>
      <c r="M148" s="76"/>
      <c r="O148" s="77"/>
      <c r="P148" s="72"/>
      <c r="R148" s="78"/>
      <c r="T148" s="78"/>
      <c r="U148" s="79"/>
      <c r="V148" s="79"/>
      <c r="W148" s="79"/>
      <c r="X148" s="79"/>
    </row>
    <row r="149" spans="2:24" s="32" customFormat="1" ht="15" customHeight="1" x14ac:dyDescent="0.2">
      <c r="B149" s="72"/>
      <c r="C149" s="73"/>
      <c r="D149" s="73"/>
      <c r="E149" s="72"/>
      <c r="F149" s="72"/>
      <c r="G149" s="74"/>
      <c r="H149" s="72"/>
      <c r="K149" s="75"/>
      <c r="L149" s="76"/>
      <c r="M149" s="76"/>
      <c r="O149" s="77"/>
      <c r="P149" s="72"/>
      <c r="R149" s="78"/>
      <c r="T149" s="78"/>
      <c r="U149" s="79"/>
      <c r="V149" s="79"/>
      <c r="W149" s="79"/>
      <c r="X149" s="79"/>
    </row>
    <row r="150" spans="2:24" s="32" customFormat="1" ht="15" customHeight="1" x14ac:dyDescent="0.2">
      <c r="B150" s="72"/>
      <c r="C150" s="73"/>
      <c r="D150" s="73"/>
      <c r="E150" s="72"/>
      <c r="F150" s="72"/>
      <c r="G150" s="74"/>
      <c r="H150" s="72"/>
      <c r="K150" s="75"/>
      <c r="L150" s="76"/>
      <c r="M150" s="76"/>
      <c r="O150" s="77"/>
      <c r="P150" s="72"/>
      <c r="R150" s="78"/>
      <c r="T150" s="78"/>
      <c r="U150" s="79"/>
      <c r="V150" s="79"/>
      <c r="W150" s="79"/>
      <c r="X150" s="79"/>
    </row>
    <row r="151" spans="2:24" s="32" customFormat="1" ht="15" customHeight="1" x14ac:dyDescent="0.2">
      <c r="B151" s="72"/>
      <c r="C151" s="73"/>
      <c r="D151" s="73"/>
      <c r="E151" s="72"/>
      <c r="F151" s="72"/>
      <c r="G151" s="74"/>
      <c r="H151" s="72"/>
      <c r="K151" s="75"/>
      <c r="L151" s="76"/>
      <c r="M151" s="76"/>
      <c r="O151" s="77"/>
      <c r="P151" s="72"/>
      <c r="R151" s="78"/>
      <c r="T151" s="78"/>
      <c r="U151" s="79"/>
      <c r="V151" s="79"/>
      <c r="W151" s="79"/>
      <c r="X151" s="79"/>
    </row>
    <row r="152" spans="2:24" s="32" customFormat="1" ht="15" customHeight="1" x14ac:dyDescent="0.2">
      <c r="B152" s="72"/>
      <c r="C152" s="73"/>
      <c r="D152" s="73"/>
      <c r="E152" s="72"/>
      <c r="F152" s="72"/>
      <c r="G152" s="74"/>
      <c r="H152" s="72"/>
      <c r="K152" s="75"/>
      <c r="L152" s="76"/>
      <c r="M152" s="76"/>
      <c r="O152" s="77"/>
      <c r="P152" s="72"/>
      <c r="R152" s="78"/>
      <c r="T152" s="78"/>
      <c r="U152" s="79"/>
      <c r="V152" s="79"/>
      <c r="W152" s="79"/>
      <c r="X152" s="79"/>
    </row>
    <row r="153" spans="2:24" s="32" customFormat="1" ht="15" customHeight="1" x14ac:dyDescent="0.2">
      <c r="B153" s="72"/>
      <c r="C153" s="73"/>
      <c r="D153" s="73"/>
      <c r="E153" s="72"/>
      <c r="F153" s="72"/>
      <c r="G153" s="74"/>
      <c r="H153" s="72"/>
      <c r="K153" s="75"/>
      <c r="L153" s="76"/>
      <c r="M153" s="76"/>
      <c r="O153" s="77"/>
      <c r="P153" s="72"/>
      <c r="R153" s="78"/>
      <c r="T153" s="78"/>
      <c r="U153" s="79"/>
      <c r="V153" s="79"/>
      <c r="W153" s="79"/>
      <c r="X153" s="79"/>
    </row>
    <row r="154" spans="2:24" s="32" customFormat="1" ht="15" customHeight="1" x14ac:dyDescent="0.2">
      <c r="B154" s="72"/>
      <c r="C154" s="73"/>
      <c r="D154" s="73"/>
      <c r="E154" s="72"/>
      <c r="F154" s="72"/>
      <c r="G154" s="74"/>
      <c r="H154" s="72"/>
      <c r="K154" s="75"/>
      <c r="L154" s="76"/>
      <c r="M154" s="76"/>
      <c r="O154" s="77"/>
      <c r="P154" s="72"/>
      <c r="R154" s="78"/>
      <c r="T154" s="78"/>
      <c r="U154" s="79"/>
      <c r="V154" s="79"/>
      <c r="W154" s="79"/>
      <c r="X154" s="79"/>
    </row>
    <row r="155" spans="2:24" s="32" customFormat="1" ht="15" customHeight="1" x14ac:dyDescent="0.2">
      <c r="B155" s="72"/>
      <c r="C155" s="73"/>
      <c r="D155" s="73"/>
      <c r="E155" s="72"/>
      <c r="F155" s="72"/>
      <c r="G155" s="74"/>
      <c r="H155" s="72"/>
      <c r="K155" s="75"/>
      <c r="L155" s="76"/>
      <c r="M155" s="76"/>
      <c r="O155" s="77"/>
      <c r="P155" s="72"/>
      <c r="R155" s="78"/>
      <c r="T155" s="78"/>
      <c r="U155" s="79"/>
      <c r="V155" s="79"/>
      <c r="W155" s="79"/>
      <c r="X155" s="79"/>
    </row>
    <row r="156" spans="2:24" s="32" customFormat="1" ht="15" customHeight="1" x14ac:dyDescent="0.2">
      <c r="B156" s="72"/>
      <c r="C156" s="73"/>
      <c r="D156" s="73"/>
      <c r="E156" s="72"/>
      <c r="F156" s="72"/>
      <c r="G156" s="74"/>
      <c r="H156" s="72"/>
      <c r="K156" s="75"/>
      <c r="L156" s="76"/>
      <c r="M156" s="76"/>
      <c r="O156" s="77"/>
      <c r="P156" s="72"/>
      <c r="R156" s="78"/>
      <c r="T156" s="78"/>
      <c r="U156" s="79"/>
      <c r="V156" s="79"/>
      <c r="W156" s="79"/>
      <c r="X156" s="79"/>
    </row>
    <row r="157" spans="2:24" s="32" customFormat="1" ht="15" customHeight="1" x14ac:dyDescent="0.2">
      <c r="B157" s="72"/>
      <c r="C157" s="73"/>
      <c r="D157" s="73"/>
      <c r="E157" s="72"/>
      <c r="F157" s="72"/>
      <c r="G157" s="74"/>
      <c r="H157" s="72"/>
      <c r="K157" s="75"/>
      <c r="L157" s="76"/>
      <c r="M157" s="76"/>
      <c r="O157" s="77"/>
      <c r="P157" s="72"/>
      <c r="R157" s="78"/>
      <c r="T157" s="78"/>
      <c r="U157" s="79"/>
      <c r="V157" s="79"/>
      <c r="W157" s="79"/>
      <c r="X157" s="79"/>
    </row>
    <row r="158" spans="2:24" s="32" customFormat="1" ht="15" customHeight="1" x14ac:dyDescent="0.2">
      <c r="B158" s="72"/>
      <c r="C158" s="73"/>
      <c r="D158" s="73"/>
      <c r="E158" s="72"/>
      <c r="F158" s="72"/>
      <c r="G158" s="74"/>
      <c r="H158" s="72"/>
      <c r="K158" s="75"/>
      <c r="L158" s="76"/>
      <c r="M158" s="76"/>
      <c r="O158" s="77"/>
      <c r="P158" s="72"/>
      <c r="R158" s="78"/>
      <c r="T158" s="78"/>
      <c r="U158" s="79"/>
      <c r="V158" s="79"/>
      <c r="W158" s="79"/>
      <c r="X158" s="79"/>
    </row>
    <row r="159" spans="2:24" s="32" customFormat="1" ht="15" customHeight="1" x14ac:dyDescent="0.2">
      <c r="B159" s="72"/>
      <c r="C159" s="73"/>
      <c r="D159" s="73"/>
      <c r="E159" s="72"/>
      <c r="F159" s="72"/>
      <c r="G159" s="74"/>
      <c r="H159" s="72"/>
      <c r="K159" s="75"/>
      <c r="L159" s="76"/>
      <c r="M159" s="76"/>
      <c r="O159" s="77"/>
      <c r="P159" s="72"/>
      <c r="R159" s="78"/>
      <c r="T159" s="78"/>
      <c r="U159" s="79"/>
      <c r="V159" s="79"/>
      <c r="W159" s="79"/>
      <c r="X159" s="79"/>
    </row>
    <row r="160" spans="2:24" s="32" customFormat="1" ht="15" customHeight="1" x14ac:dyDescent="0.2">
      <c r="B160" s="72"/>
      <c r="C160" s="73"/>
      <c r="D160" s="73"/>
      <c r="E160" s="72"/>
      <c r="F160" s="72"/>
      <c r="G160" s="74"/>
      <c r="H160" s="72"/>
      <c r="K160" s="75"/>
      <c r="L160" s="76"/>
      <c r="M160" s="76"/>
      <c r="O160" s="77"/>
      <c r="P160" s="72"/>
      <c r="R160" s="78"/>
      <c r="T160" s="78"/>
      <c r="U160" s="79"/>
      <c r="V160" s="79"/>
      <c r="W160" s="79"/>
      <c r="X160" s="79"/>
    </row>
    <row r="161" spans="2:24" s="32" customFormat="1" ht="15" customHeight="1" x14ac:dyDescent="0.2">
      <c r="B161" s="72"/>
      <c r="C161" s="73"/>
      <c r="D161" s="73"/>
      <c r="E161" s="72"/>
      <c r="F161" s="72"/>
      <c r="G161" s="74"/>
      <c r="H161" s="72"/>
      <c r="K161" s="75"/>
      <c r="L161" s="76"/>
      <c r="M161" s="76"/>
      <c r="O161" s="77"/>
      <c r="P161" s="72"/>
      <c r="R161" s="78"/>
      <c r="T161" s="78"/>
      <c r="U161" s="79"/>
      <c r="V161" s="79"/>
      <c r="W161" s="79"/>
      <c r="X161" s="79"/>
    </row>
    <row r="162" spans="2:24" s="32" customFormat="1" ht="15" customHeight="1" x14ac:dyDescent="0.2">
      <c r="B162" s="72"/>
      <c r="C162" s="73"/>
      <c r="D162" s="73"/>
      <c r="E162" s="72"/>
      <c r="F162" s="72"/>
      <c r="G162" s="74"/>
      <c r="H162" s="72"/>
      <c r="K162" s="75"/>
      <c r="L162" s="76"/>
      <c r="M162" s="76"/>
      <c r="O162" s="77"/>
      <c r="P162" s="72"/>
      <c r="R162" s="78"/>
      <c r="T162" s="78"/>
      <c r="U162" s="79"/>
      <c r="V162" s="79"/>
      <c r="W162" s="79"/>
      <c r="X162" s="79"/>
    </row>
    <row r="163" spans="2:24" s="32" customFormat="1" ht="15" customHeight="1" x14ac:dyDescent="0.2">
      <c r="B163" s="72"/>
      <c r="C163" s="73"/>
      <c r="D163" s="73"/>
      <c r="E163" s="72"/>
      <c r="F163" s="72"/>
      <c r="G163" s="74"/>
      <c r="H163" s="72"/>
      <c r="K163" s="75"/>
      <c r="L163" s="76"/>
      <c r="M163" s="76"/>
      <c r="O163" s="77"/>
      <c r="P163" s="72"/>
      <c r="R163" s="78"/>
      <c r="T163" s="78"/>
      <c r="U163" s="79"/>
      <c r="V163" s="79"/>
      <c r="W163" s="79"/>
      <c r="X163" s="79"/>
    </row>
    <row r="164" spans="2:24" s="32" customFormat="1" ht="15" customHeight="1" x14ac:dyDescent="0.2">
      <c r="B164" s="72"/>
      <c r="C164" s="73"/>
      <c r="D164" s="73"/>
      <c r="E164" s="72"/>
      <c r="F164" s="72"/>
      <c r="G164" s="74"/>
      <c r="H164" s="72"/>
      <c r="K164" s="75"/>
      <c r="L164" s="76"/>
      <c r="M164" s="76"/>
      <c r="O164" s="77"/>
      <c r="P164" s="72"/>
      <c r="R164" s="78"/>
      <c r="T164" s="78"/>
      <c r="U164" s="79"/>
      <c r="V164" s="79"/>
      <c r="W164" s="79"/>
      <c r="X164" s="79"/>
    </row>
    <row r="165" spans="2:24" s="32" customFormat="1" ht="15" customHeight="1" x14ac:dyDescent="0.2">
      <c r="B165" s="72"/>
      <c r="C165" s="73"/>
      <c r="D165" s="73"/>
      <c r="E165" s="72"/>
      <c r="F165" s="72"/>
      <c r="G165" s="74"/>
      <c r="H165" s="72"/>
      <c r="K165" s="75"/>
      <c r="L165" s="76"/>
      <c r="M165" s="76"/>
      <c r="O165" s="77"/>
      <c r="P165" s="72"/>
      <c r="R165" s="78"/>
      <c r="T165" s="78"/>
      <c r="U165" s="79"/>
      <c r="V165" s="79"/>
      <c r="W165" s="79"/>
      <c r="X165" s="79"/>
    </row>
    <row r="166" spans="2:24" s="32" customFormat="1" ht="15" customHeight="1" x14ac:dyDescent="0.2">
      <c r="B166" s="72"/>
      <c r="C166" s="73"/>
      <c r="D166" s="73"/>
      <c r="E166" s="72"/>
      <c r="F166" s="72"/>
      <c r="G166" s="74"/>
      <c r="H166" s="72"/>
      <c r="K166" s="75"/>
      <c r="L166" s="76"/>
      <c r="M166" s="76"/>
      <c r="O166" s="77"/>
      <c r="P166" s="72"/>
      <c r="R166" s="78"/>
      <c r="T166" s="78"/>
      <c r="U166" s="79"/>
      <c r="V166" s="79"/>
      <c r="W166" s="79"/>
      <c r="X166" s="79"/>
    </row>
    <row r="167" spans="2:24" s="32" customFormat="1" ht="15" customHeight="1" x14ac:dyDescent="0.2">
      <c r="B167" s="72"/>
      <c r="C167" s="73"/>
      <c r="D167" s="73"/>
      <c r="E167" s="72"/>
      <c r="F167" s="72"/>
      <c r="G167" s="74"/>
      <c r="H167" s="72"/>
      <c r="K167" s="75"/>
      <c r="L167" s="76"/>
      <c r="M167" s="76"/>
      <c r="O167" s="77"/>
      <c r="P167" s="72"/>
      <c r="R167" s="78"/>
      <c r="T167" s="78"/>
      <c r="U167" s="79"/>
      <c r="V167" s="79"/>
      <c r="W167" s="79"/>
      <c r="X167" s="79"/>
    </row>
    <row r="168" spans="2:24" s="32" customFormat="1" ht="15" customHeight="1" x14ac:dyDescent="0.2">
      <c r="B168" s="72"/>
      <c r="C168" s="73"/>
      <c r="D168" s="73"/>
      <c r="E168" s="72"/>
      <c r="F168" s="72"/>
      <c r="G168" s="74"/>
      <c r="H168" s="72"/>
      <c r="K168" s="75"/>
      <c r="L168" s="76"/>
      <c r="M168" s="76"/>
      <c r="O168" s="77"/>
      <c r="P168" s="72"/>
      <c r="R168" s="78"/>
      <c r="T168" s="78"/>
      <c r="U168" s="79"/>
      <c r="V168" s="79"/>
      <c r="W168" s="79"/>
      <c r="X168" s="79"/>
    </row>
    <row r="169" spans="2:24" s="32" customFormat="1" ht="15" customHeight="1" x14ac:dyDescent="0.2">
      <c r="B169" s="72"/>
      <c r="C169" s="73"/>
      <c r="D169" s="73"/>
      <c r="E169" s="72"/>
      <c r="F169" s="72"/>
      <c r="G169" s="74"/>
      <c r="H169" s="72"/>
      <c r="K169" s="75"/>
      <c r="L169" s="76"/>
      <c r="M169" s="76"/>
      <c r="O169" s="77"/>
      <c r="P169" s="72"/>
      <c r="R169" s="78"/>
      <c r="T169" s="78"/>
      <c r="U169" s="79"/>
      <c r="V169" s="79"/>
      <c r="W169" s="79"/>
      <c r="X169" s="79"/>
    </row>
    <row r="170" spans="2:24" s="32" customFormat="1" ht="15" customHeight="1" x14ac:dyDescent="0.2">
      <c r="B170" s="72"/>
      <c r="C170" s="73"/>
      <c r="D170" s="73"/>
      <c r="E170" s="72"/>
      <c r="F170" s="72"/>
      <c r="G170" s="74"/>
      <c r="H170" s="72"/>
      <c r="K170" s="75"/>
      <c r="L170" s="76"/>
      <c r="M170" s="76"/>
      <c r="O170" s="77"/>
      <c r="P170" s="72"/>
      <c r="R170" s="78"/>
      <c r="T170" s="78"/>
      <c r="U170" s="79"/>
      <c r="V170" s="79"/>
      <c r="W170" s="79"/>
      <c r="X170" s="79"/>
    </row>
    <row r="171" spans="2:24" s="32" customFormat="1" ht="15" customHeight="1" x14ac:dyDescent="0.2">
      <c r="B171" s="72"/>
      <c r="C171" s="73"/>
      <c r="D171" s="73"/>
      <c r="E171" s="72"/>
      <c r="F171" s="72"/>
      <c r="G171" s="74"/>
      <c r="H171" s="72"/>
      <c r="K171" s="75"/>
      <c r="L171" s="76"/>
      <c r="M171" s="76"/>
      <c r="O171" s="77"/>
      <c r="P171" s="72"/>
      <c r="R171" s="78"/>
      <c r="T171" s="78"/>
      <c r="U171" s="79"/>
      <c r="V171" s="79"/>
      <c r="W171" s="79"/>
      <c r="X171" s="79"/>
    </row>
    <row r="172" spans="2:24" s="32" customFormat="1" ht="15" customHeight="1" x14ac:dyDescent="0.2">
      <c r="B172" s="72"/>
      <c r="C172" s="73"/>
      <c r="D172" s="73"/>
      <c r="E172" s="72"/>
      <c r="F172" s="72"/>
      <c r="G172" s="74"/>
      <c r="H172" s="72"/>
      <c r="K172" s="75"/>
      <c r="L172" s="76"/>
      <c r="M172" s="76"/>
      <c r="O172" s="77"/>
      <c r="P172" s="72"/>
      <c r="R172" s="78"/>
      <c r="T172" s="78"/>
      <c r="U172" s="79"/>
      <c r="V172" s="79"/>
      <c r="W172" s="79"/>
      <c r="X172" s="79"/>
    </row>
    <row r="173" spans="2:24" s="32" customFormat="1" ht="15" customHeight="1" x14ac:dyDescent="0.2">
      <c r="B173" s="72"/>
      <c r="C173" s="73"/>
      <c r="D173" s="73"/>
      <c r="E173" s="72"/>
      <c r="F173" s="72"/>
      <c r="G173" s="74"/>
      <c r="H173" s="72"/>
      <c r="K173" s="75"/>
      <c r="L173" s="76"/>
      <c r="M173" s="76"/>
      <c r="O173" s="77"/>
      <c r="P173" s="72"/>
      <c r="R173" s="78"/>
      <c r="T173" s="78"/>
      <c r="U173" s="79"/>
      <c r="V173" s="79"/>
      <c r="W173" s="79"/>
      <c r="X173" s="79"/>
    </row>
    <row r="174" spans="2:24" s="32" customFormat="1" ht="15" customHeight="1" x14ac:dyDescent="0.2">
      <c r="B174" s="72"/>
      <c r="C174" s="73"/>
      <c r="D174" s="73"/>
      <c r="E174" s="72"/>
      <c r="F174" s="72"/>
      <c r="G174" s="74"/>
      <c r="H174" s="72"/>
      <c r="K174" s="75"/>
      <c r="L174" s="76"/>
      <c r="M174" s="76"/>
      <c r="O174" s="77"/>
      <c r="P174" s="72"/>
      <c r="R174" s="78"/>
      <c r="T174" s="78"/>
      <c r="U174" s="79"/>
      <c r="V174" s="79"/>
      <c r="W174" s="79"/>
      <c r="X174" s="79"/>
    </row>
    <row r="175" spans="2:24" s="32" customFormat="1" ht="15" customHeight="1" x14ac:dyDescent="0.2">
      <c r="B175" s="72"/>
      <c r="C175" s="73"/>
      <c r="D175" s="73"/>
      <c r="E175" s="72"/>
      <c r="F175" s="72"/>
      <c r="G175" s="74"/>
      <c r="H175" s="72"/>
      <c r="K175" s="75"/>
      <c r="L175" s="76"/>
      <c r="M175" s="76"/>
      <c r="O175" s="77"/>
      <c r="P175" s="72"/>
      <c r="R175" s="78"/>
      <c r="T175" s="78"/>
      <c r="U175" s="79"/>
      <c r="V175" s="79"/>
      <c r="W175" s="79"/>
      <c r="X175" s="79"/>
    </row>
    <row r="176" spans="2:24" s="32" customFormat="1" ht="15" customHeight="1" x14ac:dyDescent="0.2">
      <c r="B176" s="72"/>
      <c r="C176" s="73"/>
      <c r="D176" s="73"/>
      <c r="E176" s="72"/>
      <c r="F176" s="72"/>
      <c r="G176" s="74"/>
      <c r="H176" s="72"/>
      <c r="K176" s="75"/>
      <c r="L176" s="76"/>
      <c r="M176" s="76"/>
      <c r="O176" s="77"/>
      <c r="P176" s="72"/>
      <c r="R176" s="78"/>
      <c r="T176" s="78"/>
      <c r="U176" s="79"/>
      <c r="V176" s="79"/>
      <c r="W176" s="79"/>
      <c r="X176" s="79"/>
    </row>
    <row r="177" spans="2:24" s="32" customFormat="1" ht="15" customHeight="1" x14ac:dyDescent="0.2">
      <c r="B177" s="72"/>
      <c r="C177" s="73"/>
      <c r="D177" s="73"/>
      <c r="E177" s="72"/>
      <c r="F177" s="72"/>
      <c r="G177" s="74"/>
      <c r="H177" s="72"/>
      <c r="K177" s="75"/>
      <c r="L177" s="76"/>
      <c r="M177" s="76"/>
      <c r="O177" s="77"/>
      <c r="P177" s="72"/>
      <c r="R177" s="78"/>
      <c r="T177" s="78"/>
      <c r="U177" s="79"/>
      <c r="V177" s="79"/>
      <c r="W177" s="79"/>
      <c r="X177" s="79"/>
    </row>
    <row r="178" spans="2:24" s="32" customFormat="1" ht="15" customHeight="1" x14ac:dyDescent="0.2">
      <c r="B178" s="72"/>
      <c r="C178" s="73"/>
      <c r="D178" s="73"/>
      <c r="E178" s="72"/>
      <c r="F178" s="72"/>
      <c r="G178" s="74"/>
      <c r="H178" s="72"/>
      <c r="K178" s="75"/>
      <c r="L178" s="76"/>
      <c r="M178" s="76"/>
      <c r="O178" s="77"/>
      <c r="P178" s="72"/>
      <c r="R178" s="78"/>
      <c r="T178" s="78"/>
      <c r="U178" s="79"/>
      <c r="V178" s="79"/>
      <c r="W178" s="79"/>
      <c r="X178" s="79"/>
    </row>
    <row r="179" spans="2:24" s="32" customFormat="1" ht="15" customHeight="1" x14ac:dyDescent="0.2">
      <c r="B179" s="72"/>
      <c r="C179" s="73"/>
      <c r="D179" s="73"/>
      <c r="E179" s="72"/>
      <c r="F179" s="72"/>
      <c r="G179" s="74"/>
      <c r="H179" s="72"/>
      <c r="K179" s="75"/>
      <c r="L179" s="76"/>
      <c r="M179" s="76"/>
      <c r="O179" s="77"/>
      <c r="P179" s="72"/>
      <c r="R179" s="78"/>
      <c r="T179" s="78"/>
      <c r="U179" s="79"/>
      <c r="V179" s="79"/>
      <c r="W179" s="79"/>
      <c r="X179" s="79"/>
    </row>
    <row r="180" spans="2:24" s="32" customFormat="1" ht="15" customHeight="1" x14ac:dyDescent="0.2">
      <c r="B180" s="72"/>
      <c r="C180" s="73"/>
      <c r="D180" s="73"/>
      <c r="E180" s="72"/>
      <c r="F180" s="72"/>
      <c r="G180" s="74"/>
      <c r="H180" s="72"/>
      <c r="K180" s="75"/>
      <c r="L180" s="76"/>
      <c r="M180" s="76"/>
      <c r="O180" s="77"/>
      <c r="P180" s="72"/>
      <c r="R180" s="78"/>
      <c r="T180" s="78"/>
      <c r="U180" s="79"/>
      <c r="V180" s="79"/>
      <c r="W180" s="79"/>
      <c r="X180" s="79"/>
    </row>
    <row r="181" spans="2:24" s="32" customFormat="1" ht="15" customHeight="1" x14ac:dyDescent="0.2">
      <c r="B181" s="72"/>
      <c r="C181" s="73"/>
      <c r="D181" s="73"/>
      <c r="E181" s="72"/>
      <c r="F181" s="72"/>
      <c r="G181" s="74"/>
      <c r="H181" s="72"/>
      <c r="K181" s="75"/>
      <c r="L181" s="76"/>
      <c r="M181" s="76"/>
      <c r="O181" s="77"/>
      <c r="P181" s="72"/>
      <c r="R181" s="78"/>
      <c r="T181" s="78"/>
      <c r="U181" s="79"/>
      <c r="V181" s="79"/>
      <c r="W181" s="79"/>
      <c r="X181" s="79"/>
    </row>
    <row r="182" spans="2:24" s="32" customFormat="1" ht="15" customHeight="1" x14ac:dyDescent="0.2">
      <c r="B182" s="72"/>
      <c r="C182" s="73"/>
      <c r="D182" s="73"/>
      <c r="E182" s="72"/>
      <c r="F182" s="72"/>
      <c r="G182" s="74"/>
      <c r="H182" s="72"/>
      <c r="K182" s="75"/>
      <c r="L182" s="76"/>
      <c r="M182" s="76"/>
      <c r="O182" s="77"/>
      <c r="P182" s="72"/>
      <c r="R182" s="78"/>
      <c r="T182" s="78"/>
      <c r="U182" s="79"/>
      <c r="V182" s="79"/>
      <c r="W182" s="79"/>
      <c r="X182" s="79"/>
    </row>
    <row r="183" spans="2:24" s="32" customFormat="1" ht="15" customHeight="1" x14ac:dyDescent="0.2">
      <c r="B183" s="72"/>
      <c r="C183" s="73"/>
      <c r="D183" s="73"/>
      <c r="E183" s="72"/>
      <c r="F183" s="72"/>
      <c r="G183" s="74"/>
      <c r="H183" s="72"/>
      <c r="K183" s="75"/>
      <c r="L183" s="76"/>
      <c r="M183" s="76"/>
      <c r="O183" s="77"/>
      <c r="P183" s="72"/>
      <c r="R183" s="78"/>
      <c r="T183" s="78"/>
      <c r="U183" s="79"/>
      <c r="V183" s="79"/>
      <c r="W183" s="79"/>
      <c r="X183" s="79"/>
    </row>
    <row r="184" spans="2:24" s="32" customFormat="1" ht="15" customHeight="1" x14ac:dyDescent="0.2">
      <c r="B184" s="72"/>
      <c r="C184" s="73"/>
      <c r="D184" s="73"/>
      <c r="E184" s="72"/>
      <c r="F184" s="72"/>
      <c r="G184" s="74"/>
      <c r="H184" s="72"/>
      <c r="K184" s="75"/>
      <c r="L184" s="76"/>
      <c r="M184" s="76"/>
      <c r="O184" s="77"/>
      <c r="P184" s="72"/>
      <c r="R184" s="78"/>
      <c r="T184" s="78"/>
      <c r="U184" s="79"/>
      <c r="V184" s="79"/>
      <c r="W184" s="79"/>
      <c r="X184" s="79"/>
    </row>
    <row r="185" spans="2:24" s="32" customFormat="1" ht="15" customHeight="1" x14ac:dyDescent="0.2">
      <c r="B185" s="72"/>
      <c r="C185" s="73"/>
      <c r="D185" s="73"/>
      <c r="E185" s="72"/>
      <c r="F185" s="72"/>
      <c r="G185" s="74"/>
      <c r="H185" s="72"/>
      <c r="K185" s="75"/>
      <c r="L185" s="76"/>
      <c r="M185" s="76"/>
      <c r="O185" s="77"/>
      <c r="P185" s="72"/>
      <c r="R185" s="78"/>
      <c r="T185" s="78"/>
      <c r="U185" s="79"/>
      <c r="V185" s="79"/>
      <c r="W185" s="79"/>
      <c r="X185" s="79"/>
    </row>
    <row r="186" spans="2:24" s="32" customFormat="1" ht="15" customHeight="1" x14ac:dyDescent="0.2">
      <c r="B186" s="72"/>
      <c r="C186" s="73"/>
      <c r="D186" s="73"/>
      <c r="E186" s="72"/>
      <c r="F186" s="72"/>
      <c r="G186" s="74"/>
      <c r="H186" s="72"/>
      <c r="K186" s="75"/>
      <c r="L186" s="76"/>
      <c r="M186" s="76"/>
      <c r="O186" s="77"/>
      <c r="P186" s="72"/>
      <c r="R186" s="78"/>
      <c r="T186" s="78"/>
      <c r="U186" s="79"/>
      <c r="V186" s="79"/>
      <c r="W186" s="79"/>
      <c r="X186" s="79"/>
    </row>
    <row r="187" spans="2:24" s="32" customFormat="1" ht="15" customHeight="1" x14ac:dyDescent="0.2">
      <c r="B187" s="72"/>
      <c r="C187" s="73"/>
      <c r="D187" s="73"/>
      <c r="E187" s="72"/>
      <c r="F187" s="72"/>
      <c r="G187" s="74"/>
      <c r="H187" s="72"/>
      <c r="K187" s="75"/>
      <c r="L187" s="76"/>
      <c r="M187" s="76"/>
      <c r="O187" s="77"/>
      <c r="P187" s="72"/>
      <c r="R187" s="78"/>
      <c r="T187" s="78"/>
      <c r="U187" s="79"/>
      <c r="V187" s="79"/>
      <c r="W187" s="79"/>
      <c r="X187" s="79"/>
    </row>
    <row r="188" spans="2:24" s="32" customFormat="1" ht="15" customHeight="1" x14ac:dyDescent="0.2">
      <c r="B188" s="72"/>
      <c r="C188" s="73"/>
      <c r="D188" s="73"/>
      <c r="E188" s="72"/>
      <c r="F188" s="72"/>
      <c r="G188" s="74"/>
      <c r="H188" s="72"/>
      <c r="K188" s="75"/>
      <c r="L188" s="76"/>
      <c r="M188" s="76"/>
      <c r="O188" s="77"/>
      <c r="P188" s="72"/>
      <c r="R188" s="78"/>
      <c r="T188" s="78"/>
      <c r="U188" s="79"/>
      <c r="V188" s="79"/>
      <c r="W188" s="79"/>
      <c r="X188" s="79"/>
    </row>
    <row r="189" spans="2:24" s="32" customFormat="1" ht="15" customHeight="1" x14ac:dyDescent="0.2">
      <c r="B189" s="72"/>
      <c r="C189" s="73"/>
      <c r="D189" s="73"/>
      <c r="E189" s="72"/>
      <c r="F189" s="72"/>
      <c r="G189" s="74"/>
      <c r="H189" s="72"/>
      <c r="K189" s="75"/>
      <c r="L189" s="76"/>
      <c r="M189" s="76"/>
      <c r="O189" s="77"/>
      <c r="P189" s="72"/>
      <c r="R189" s="78"/>
      <c r="T189" s="78"/>
      <c r="U189" s="79"/>
      <c r="V189" s="79"/>
      <c r="W189" s="79"/>
      <c r="X189" s="79"/>
    </row>
    <row r="190" spans="2:24" s="32" customFormat="1" ht="15" customHeight="1" x14ac:dyDescent="0.2">
      <c r="B190" s="72"/>
      <c r="C190" s="73"/>
      <c r="D190" s="73"/>
      <c r="E190" s="72"/>
      <c r="F190" s="72"/>
      <c r="G190" s="74"/>
      <c r="H190" s="72"/>
      <c r="K190" s="75"/>
      <c r="L190" s="76"/>
      <c r="M190" s="76"/>
      <c r="O190" s="77"/>
      <c r="P190" s="72"/>
      <c r="R190" s="78"/>
      <c r="T190" s="78"/>
      <c r="U190" s="79"/>
      <c r="V190" s="79"/>
      <c r="W190" s="79"/>
      <c r="X190" s="79"/>
    </row>
    <row r="191" spans="2:24" s="32" customFormat="1" ht="15" customHeight="1" x14ac:dyDescent="0.2">
      <c r="B191" s="72"/>
      <c r="C191" s="73"/>
      <c r="D191" s="73"/>
      <c r="E191" s="72"/>
      <c r="F191" s="72"/>
      <c r="G191" s="74"/>
      <c r="H191" s="72"/>
      <c r="K191" s="75"/>
      <c r="L191" s="76"/>
      <c r="M191" s="76"/>
      <c r="O191" s="77"/>
      <c r="P191" s="72"/>
      <c r="R191" s="78"/>
      <c r="T191" s="78"/>
      <c r="U191" s="79"/>
      <c r="V191" s="79"/>
      <c r="W191" s="79"/>
      <c r="X191" s="79"/>
    </row>
    <row r="192" spans="2:24" s="32" customFormat="1" ht="15" customHeight="1" x14ac:dyDescent="0.2">
      <c r="B192" s="72"/>
      <c r="C192" s="73"/>
      <c r="D192" s="73"/>
      <c r="E192" s="72"/>
      <c r="F192" s="72"/>
      <c r="G192" s="74"/>
      <c r="H192" s="72"/>
      <c r="K192" s="75"/>
      <c r="L192" s="76"/>
      <c r="M192" s="76"/>
      <c r="O192" s="77"/>
      <c r="P192" s="72"/>
      <c r="R192" s="78"/>
      <c r="T192" s="78"/>
      <c r="U192" s="79"/>
      <c r="V192" s="79"/>
      <c r="W192" s="79"/>
      <c r="X192" s="79"/>
    </row>
    <row r="193" spans="2:24" s="32" customFormat="1" ht="15" customHeight="1" x14ac:dyDescent="0.2">
      <c r="B193" s="72"/>
      <c r="C193" s="73"/>
      <c r="D193" s="73"/>
      <c r="E193" s="72"/>
      <c r="F193" s="72"/>
      <c r="G193" s="74"/>
      <c r="H193" s="72"/>
      <c r="K193" s="75"/>
      <c r="L193" s="76"/>
      <c r="M193" s="76"/>
      <c r="O193" s="77"/>
      <c r="P193" s="72"/>
      <c r="R193" s="78"/>
      <c r="T193" s="78"/>
      <c r="U193" s="79"/>
      <c r="V193" s="79"/>
      <c r="W193" s="79"/>
      <c r="X193" s="79"/>
    </row>
    <row r="194" spans="2:24" s="32" customFormat="1" ht="15" customHeight="1" x14ac:dyDescent="0.2">
      <c r="B194" s="72"/>
      <c r="C194" s="73"/>
      <c r="D194" s="73"/>
      <c r="E194" s="72"/>
      <c r="F194" s="72"/>
      <c r="G194" s="74"/>
      <c r="H194" s="72"/>
      <c r="K194" s="75"/>
      <c r="L194" s="76"/>
      <c r="M194" s="76"/>
      <c r="O194" s="77"/>
      <c r="P194" s="72"/>
      <c r="R194" s="78"/>
      <c r="T194" s="78"/>
      <c r="U194" s="79"/>
      <c r="V194" s="79"/>
      <c r="W194" s="79"/>
      <c r="X194" s="79"/>
    </row>
    <row r="195" spans="2:24" s="32" customFormat="1" ht="15" customHeight="1" x14ac:dyDescent="0.2">
      <c r="B195" s="72"/>
      <c r="C195" s="73"/>
      <c r="D195" s="73"/>
      <c r="E195" s="72"/>
      <c r="F195" s="72"/>
      <c r="G195" s="74"/>
      <c r="H195" s="72"/>
      <c r="K195" s="75"/>
      <c r="L195" s="76"/>
      <c r="M195" s="76"/>
      <c r="O195" s="77"/>
      <c r="P195" s="72"/>
      <c r="R195" s="78"/>
      <c r="T195" s="78"/>
      <c r="U195" s="79"/>
      <c r="V195" s="79"/>
      <c r="W195" s="79"/>
      <c r="X195" s="79"/>
    </row>
    <row r="196" spans="2:24" s="32" customFormat="1" ht="15" customHeight="1" x14ac:dyDescent="0.2">
      <c r="B196" s="72"/>
      <c r="C196" s="73"/>
      <c r="D196" s="73"/>
      <c r="E196" s="72"/>
      <c r="F196" s="72"/>
      <c r="G196" s="74"/>
      <c r="H196" s="72"/>
      <c r="K196" s="75"/>
      <c r="L196" s="76"/>
      <c r="M196" s="76"/>
      <c r="O196" s="77"/>
      <c r="P196" s="72"/>
      <c r="R196" s="78"/>
      <c r="T196" s="78"/>
      <c r="U196" s="79"/>
      <c r="V196" s="79"/>
      <c r="W196" s="79"/>
      <c r="X196" s="79"/>
    </row>
    <row r="197" spans="2:24" s="32" customFormat="1" ht="15" customHeight="1" x14ac:dyDescent="0.2">
      <c r="B197" s="72"/>
      <c r="C197" s="73"/>
      <c r="D197" s="73"/>
      <c r="E197" s="72"/>
      <c r="F197" s="72"/>
      <c r="G197" s="74"/>
      <c r="H197" s="72"/>
      <c r="K197" s="75"/>
      <c r="L197" s="76"/>
      <c r="M197" s="76"/>
      <c r="O197" s="77"/>
      <c r="P197" s="72"/>
      <c r="R197" s="78"/>
      <c r="T197" s="78"/>
      <c r="U197" s="79"/>
      <c r="V197" s="79"/>
      <c r="W197" s="79"/>
      <c r="X197" s="79"/>
    </row>
    <row r="198" spans="2:24" s="32" customFormat="1" ht="15" customHeight="1" x14ac:dyDescent="0.2">
      <c r="B198" s="72"/>
      <c r="C198" s="73"/>
      <c r="D198" s="73"/>
      <c r="E198" s="72"/>
      <c r="F198" s="72"/>
      <c r="G198" s="74"/>
      <c r="H198" s="72"/>
      <c r="K198" s="75"/>
      <c r="L198" s="76"/>
      <c r="M198" s="76"/>
      <c r="O198" s="77"/>
      <c r="P198" s="72"/>
      <c r="R198" s="78"/>
      <c r="T198" s="78"/>
      <c r="U198" s="79"/>
      <c r="V198" s="79"/>
      <c r="W198" s="79"/>
      <c r="X198" s="79"/>
    </row>
    <row r="199" spans="2:24" s="32" customFormat="1" ht="15" customHeight="1" x14ac:dyDescent="0.2">
      <c r="B199" s="72"/>
      <c r="C199" s="73"/>
      <c r="D199" s="73"/>
      <c r="E199" s="72"/>
      <c r="F199" s="72"/>
      <c r="G199" s="74"/>
      <c r="H199" s="72"/>
      <c r="K199" s="75"/>
      <c r="L199" s="76"/>
      <c r="M199" s="76"/>
      <c r="O199" s="77"/>
      <c r="P199" s="72"/>
      <c r="R199" s="78"/>
      <c r="T199" s="78"/>
      <c r="U199" s="79"/>
      <c r="V199" s="79"/>
      <c r="W199" s="79"/>
      <c r="X199" s="79"/>
    </row>
    <row r="200" spans="2:24" s="32" customFormat="1" ht="15" customHeight="1" x14ac:dyDescent="0.2">
      <c r="B200" s="72"/>
      <c r="C200" s="73"/>
      <c r="D200" s="73"/>
      <c r="E200" s="72"/>
      <c r="F200" s="72"/>
      <c r="G200" s="74"/>
      <c r="H200" s="72"/>
      <c r="K200" s="75"/>
      <c r="L200" s="76"/>
      <c r="M200" s="76"/>
      <c r="O200" s="77"/>
      <c r="P200" s="72"/>
      <c r="R200" s="78"/>
      <c r="T200" s="78"/>
      <c r="U200" s="79"/>
      <c r="V200" s="79"/>
      <c r="W200" s="79"/>
      <c r="X200" s="79"/>
    </row>
    <row r="201" spans="2:24" s="32" customFormat="1" ht="15" customHeight="1" x14ac:dyDescent="0.2">
      <c r="B201" s="72"/>
      <c r="C201" s="73"/>
      <c r="D201" s="73"/>
      <c r="E201" s="72"/>
      <c r="F201" s="72"/>
      <c r="G201" s="74"/>
      <c r="H201" s="72"/>
      <c r="K201" s="75"/>
      <c r="L201" s="76"/>
      <c r="M201" s="76"/>
      <c r="O201" s="77"/>
      <c r="P201" s="72"/>
      <c r="R201" s="78"/>
      <c r="T201" s="78"/>
      <c r="U201" s="79"/>
      <c r="V201" s="79"/>
      <c r="W201" s="79"/>
      <c r="X201" s="79"/>
    </row>
    <row r="202" spans="2:24" s="32" customFormat="1" ht="15" customHeight="1" x14ac:dyDescent="0.2">
      <c r="B202" s="72"/>
      <c r="C202" s="73"/>
      <c r="D202" s="73"/>
      <c r="E202" s="72"/>
      <c r="F202" s="72"/>
      <c r="G202" s="74"/>
      <c r="H202" s="72"/>
      <c r="K202" s="75"/>
      <c r="L202" s="76"/>
      <c r="M202" s="76"/>
      <c r="O202" s="77"/>
      <c r="P202" s="72"/>
      <c r="R202" s="78"/>
      <c r="T202" s="78"/>
      <c r="U202" s="79"/>
      <c r="V202" s="79"/>
      <c r="W202" s="79"/>
      <c r="X202" s="79"/>
    </row>
    <row r="203" spans="2:24" s="32" customFormat="1" ht="15" customHeight="1" x14ac:dyDescent="0.2">
      <c r="B203" s="72"/>
      <c r="C203" s="73"/>
      <c r="D203" s="73"/>
      <c r="E203" s="72"/>
      <c r="F203" s="72"/>
      <c r="G203" s="74"/>
      <c r="H203" s="72"/>
      <c r="K203" s="75"/>
      <c r="L203" s="76"/>
      <c r="M203" s="76"/>
      <c r="O203" s="77"/>
      <c r="P203" s="72"/>
      <c r="R203" s="78"/>
      <c r="T203" s="78"/>
      <c r="U203" s="79"/>
      <c r="V203" s="79"/>
      <c r="W203" s="79"/>
      <c r="X203" s="79"/>
    </row>
    <row r="204" spans="2:24" s="32" customFormat="1" ht="15" customHeight="1" x14ac:dyDescent="0.2">
      <c r="B204" s="72"/>
      <c r="C204" s="73"/>
      <c r="D204" s="73"/>
      <c r="E204" s="72"/>
      <c r="F204" s="72"/>
      <c r="G204" s="74"/>
      <c r="H204" s="72"/>
      <c r="K204" s="75"/>
      <c r="L204" s="76"/>
      <c r="M204" s="76"/>
      <c r="O204" s="77"/>
      <c r="P204" s="72"/>
      <c r="R204" s="78"/>
      <c r="T204" s="78"/>
      <c r="U204" s="79"/>
      <c r="V204" s="79"/>
      <c r="W204" s="79"/>
      <c r="X204" s="79"/>
    </row>
    <row r="205" spans="2:24" s="32" customFormat="1" ht="15" customHeight="1" x14ac:dyDescent="0.2">
      <c r="B205" s="72"/>
      <c r="C205" s="73"/>
      <c r="D205" s="73"/>
      <c r="E205" s="72"/>
      <c r="F205" s="72"/>
      <c r="G205" s="74"/>
      <c r="H205" s="72"/>
      <c r="K205" s="75"/>
      <c r="L205" s="76"/>
      <c r="M205" s="76"/>
      <c r="O205" s="77"/>
      <c r="P205" s="72"/>
      <c r="R205" s="78"/>
      <c r="T205" s="78"/>
      <c r="U205" s="79"/>
      <c r="V205" s="79"/>
      <c r="W205" s="79"/>
      <c r="X205" s="79"/>
    </row>
    <row r="206" spans="2:24" s="32" customFormat="1" ht="15" customHeight="1" x14ac:dyDescent="0.2">
      <c r="B206" s="72"/>
      <c r="C206" s="73"/>
      <c r="D206" s="73"/>
      <c r="E206" s="72"/>
      <c r="F206" s="72"/>
      <c r="G206" s="74"/>
      <c r="H206" s="72"/>
      <c r="K206" s="75"/>
      <c r="L206" s="76"/>
      <c r="M206" s="76"/>
      <c r="O206" s="77"/>
      <c r="P206" s="72"/>
      <c r="R206" s="78"/>
      <c r="T206" s="78"/>
      <c r="U206" s="79"/>
      <c r="V206" s="79"/>
      <c r="W206" s="79"/>
      <c r="X206" s="79"/>
    </row>
    <row r="207" spans="2:24" s="32" customFormat="1" ht="15" customHeight="1" x14ac:dyDescent="0.2">
      <c r="B207" s="72"/>
      <c r="C207" s="73"/>
      <c r="D207" s="73"/>
      <c r="E207" s="72"/>
      <c r="F207" s="72"/>
      <c r="G207" s="74"/>
      <c r="H207" s="72"/>
      <c r="K207" s="75"/>
      <c r="L207" s="76"/>
      <c r="M207" s="76"/>
      <c r="O207" s="77"/>
      <c r="P207" s="72"/>
      <c r="R207" s="78"/>
      <c r="T207" s="78"/>
      <c r="U207" s="79"/>
      <c r="V207" s="79"/>
      <c r="W207" s="79"/>
      <c r="X207" s="79"/>
    </row>
    <row r="208" spans="2:24" s="32" customFormat="1" ht="15" customHeight="1" x14ac:dyDescent="0.2">
      <c r="B208" s="72"/>
      <c r="C208" s="73"/>
      <c r="D208" s="73"/>
      <c r="E208" s="72"/>
      <c r="F208" s="72"/>
      <c r="G208" s="74"/>
      <c r="H208" s="72"/>
      <c r="K208" s="75"/>
      <c r="L208" s="76"/>
      <c r="M208" s="76"/>
      <c r="O208" s="77"/>
      <c r="P208" s="72"/>
      <c r="R208" s="78"/>
      <c r="T208" s="78"/>
      <c r="U208" s="79"/>
      <c r="V208" s="79"/>
      <c r="W208" s="79"/>
      <c r="X208" s="79"/>
    </row>
    <row r="209" spans="2:24" s="32" customFormat="1" ht="15" customHeight="1" x14ac:dyDescent="0.2">
      <c r="B209" s="72"/>
      <c r="C209" s="73"/>
      <c r="D209" s="73"/>
      <c r="E209" s="72"/>
      <c r="F209" s="72"/>
      <c r="G209" s="74"/>
      <c r="H209" s="72"/>
      <c r="K209" s="75"/>
      <c r="L209" s="76"/>
      <c r="M209" s="76"/>
      <c r="O209" s="77"/>
      <c r="P209" s="72"/>
      <c r="R209" s="78"/>
      <c r="T209" s="78"/>
      <c r="U209" s="79"/>
      <c r="V209" s="79"/>
      <c r="W209" s="79"/>
      <c r="X209" s="79"/>
    </row>
    <row r="210" spans="2:24" s="32" customFormat="1" ht="15" customHeight="1" x14ac:dyDescent="0.2">
      <c r="B210" s="72"/>
      <c r="C210" s="73"/>
      <c r="D210" s="73"/>
      <c r="E210" s="72"/>
      <c r="F210" s="72"/>
      <c r="G210" s="74"/>
      <c r="H210" s="72"/>
      <c r="K210" s="75"/>
      <c r="L210" s="76"/>
      <c r="M210" s="76"/>
      <c r="O210" s="77"/>
      <c r="P210" s="72"/>
      <c r="R210" s="78"/>
      <c r="T210" s="78"/>
      <c r="U210" s="79"/>
      <c r="V210" s="79"/>
      <c r="W210" s="79"/>
      <c r="X210" s="79"/>
    </row>
    <row r="211" spans="2:24" s="32" customFormat="1" ht="15" customHeight="1" x14ac:dyDescent="0.2">
      <c r="B211" s="72"/>
      <c r="C211" s="73"/>
      <c r="D211" s="73"/>
      <c r="E211" s="72"/>
      <c r="F211" s="72"/>
      <c r="G211" s="74"/>
      <c r="H211" s="72"/>
      <c r="K211" s="75"/>
      <c r="L211" s="76"/>
      <c r="M211" s="76"/>
      <c r="O211" s="77"/>
      <c r="P211" s="72"/>
      <c r="R211" s="78"/>
      <c r="T211" s="78"/>
      <c r="U211" s="79"/>
      <c r="V211" s="79"/>
      <c r="W211" s="79"/>
      <c r="X211" s="79"/>
    </row>
    <row r="212" spans="2:24" s="32" customFormat="1" ht="15" customHeight="1" x14ac:dyDescent="0.2">
      <c r="B212" s="72"/>
      <c r="C212" s="73"/>
      <c r="D212" s="73"/>
      <c r="E212" s="72"/>
      <c r="F212" s="72"/>
      <c r="G212" s="74"/>
      <c r="H212" s="72"/>
      <c r="K212" s="75"/>
      <c r="L212" s="76"/>
      <c r="M212" s="76"/>
      <c r="O212" s="77"/>
      <c r="P212" s="72"/>
      <c r="R212" s="78"/>
      <c r="T212" s="78"/>
      <c r="U212" s="79"/>
      <c r="V212" s="79"/>
      <c r="W212" s="79"/>
      <c r="X212" s="79"/>
    </row>
    <row r="213" spans="2:24" s="32" customFormat="1" ht="15" customHeight="1" x14ac:dyDescent="0.2">
      <c r="B213" s="72"/>
      <c r="C213" s="73"/>
      <c r="D213" s="73"/>
      <c r="E213" s="72"/>
      <c r="F213" s="72"/>
      <c r="G213" s="74"/>
      <c r="H213" s="72"/>
      <c r="K213" s="75"/>
      <c r="L213" s="76"/>
      <c r="M213" s="76"/>
      <c r="O213" s="77"/>
      <c r="P213" s="72"/>
      <c r="R213" s="78"/>
      <c r="T213" s="78"/>
      <c r="U213" s="79"/>
      <c r="V213" s="79"/>
      <c r="W213" s="79"/>
      <c r="X213" s="79"/>
    </row>
    <row r="214" spans="2:24" s="32" customFormat="1" ht="15" customHeight="1" x14ac:dyDescent="0.2">
      <c r="B214" s="72"/>
      <c r="C214" s="73"/>
      <c r="D214" s="73"/>
      <c r="E214" s="72"/>
      <c r="F214" s="72"/>
      <c r="G214" s="74"/>
      <c r="H214" s="72"/>
      <c r="K214" s="75"/>
      <c r="L214" s="76"/>
      <c r="M214" s="76"/>
      <c r="O214" s="77"/>
      <c r="P214" s="72"/>
      <c r="R214" s="78"/>
      <c r="T214" s="78"/>
      <c r="U214" s="79"/>
      <c r="V214" s="79"/>
      <c r="W214" s="79"/>
      <c r="X214" s="79"/>
    </row>
    <row r="215" spans="2:24" s="32" customFormat="1" ht="15" customHeight="1" x14ac:dyDescent="0.2">
      <c r="B215" s="72"/>
      <c r="C215" s="73"/>
      <c r="D215" s="73"/>
      <c r="E215" s="72"/>
      <c r="F215" s="72"/>
      <c r="G215" s="74"/>
      <c r="H215" s="72"/>
      <c r="K215" s="75"/>
      <c r="L215" s="76"/>
      <c r="M215" s="76"/>
      <c r="O215" s="77"/>
      <c r="P215" s="72"/>
      <c r="R215" s="78"/>
      <c r="T215" s="78"/>
      <c r="U215" s="79"/>
      <c r="V215" s="79"/>
      <c r="W215" s="79"/>
      <c r="X215" s="79"/>
    </row>
    <row r="216" spans="2:24" s="32" customFormat="1" ht="15" customHeight="1" x14ac:dyDescent="0.2">
      <c r="B216" s="72"/>
      <c r="C216" s="73"/>
      <c r="D216" s="73"/>
      <c r="E216" s="72"/>
      <c r="F216" s="72"/>
      <c r="G216" s="74"/>
      <c r="H216" s="72"/>
      <c r="K216" s="75"/>
      <c r="L216" s="76"/>
      <c r="M216" s="76"/>
      <c r="O216" s="77"/>
      <c r="P216" s="72"/>
      <c r="R216" s="78"/>
      <c r="T216" s="78"/>
      <c r="U216" s="79"/>
      <c r="V216" s="79"/>
      <c r="W216" s="79"/>
      <c r="X216" s="79"/>
    </row>
    <row r="217" spans="2:24" s="32" customFormat="1" ht="15" customHeight="1" x14ac:dyDescent="0.2">
      <c r="B217" s="72"/>
      <c r="C217" s="73"/>
      <c r="D217" s="73"/>
      <c r="E217" s="72"/>
      <c r="F217" s="72"/>
      <c r="G217" s="74"/>
      <c r="H217" s="72"/>
      <c r="K217" s="75"/>
      <c r="L217" s="76"/>
      <c r="M217" s="76"/>
      <c r="O217" s="77"/>
      <c r="P217" s="72"/>
      <c r="R217" s="78"/>
      <c r="T217" s="78"/>
      <c r="U217" s="79"/>
      <c r="V217" s="79"/>
      <c r="W217" s="79"/>
      <c r="X217" s="79"/>
    </row>
    <row r="218" spans="2:24" s="32" customFormat="1" ht="15" customHeight="1" x14ac:dyDescent="0.2">
      <c r="B218" s="72"/>
      <c r="C218" s="73"/>
      <c r="D218" s="73"/>
      <c r="E218" s="72"/>
      <c r="F218" s="72"/>
      <c r="G218" s="74"/>
      <c r="H218" s="72"/>
      <c r="K218" s="75"/>
      <c r="L218" s="76"/>
      <c r="M218" s="76"/>
      <c r="O218" s="77"/>
      <c r="P218" s="72"/>
      <c r="R218" s="78"/>
      <c r="T218" s="78"/>
      <c r="U218" s="79"/>
      <c r="V218" s="79"/>
      <c r="W218" s="79"/>
      <c r="X218" s="79"/>
    </row>
    <row r="219" spans="2:24" s="32" customFormat="1" ht="15" customHeight="1" x14ac:dyDescent="0.2">
      <c r="B219" s="72"/>
      <c r="C219" s="73"/>
      <c r="D219" s="73"/>
      <c r="E219" s="72"/>
      <c r="F219" s="72"/>
      <c r="G219" s="74"/>
      <c r="H219" s="72"/>
      <c r="K219" s="75"/>
      <c r="L219" s="76"/>
      <c r="M219" s="76"/>
      <c r="O219" s="77"/>
      <c r="P219" s="72"/>
      <c r="R219" s="78"/>
      <c r="T219" s="78"/>
      <c r="U219" s="79"/>
      <c r="V219" s="79"/>
      <c r="W219" s="79"/>
      <c r="X219" s="79"/>
    </row>
    <row r="220" spans="2:24" s="32" customFormat="1" ht="15" customHeight="1" x14ac:dyDescent="0.2">
      <c r="B220" s="72"/>
      <c r="C220" s="73"/>
      <c r="D220" s="73"/>
      <c r="E220" s="72"/>
      <c r="F220" s="72"/>
      <c r="G220" s="74"/>
      <c r="H220" s="72"/>
      <c r="K220" s="75"/>
      <c r="L220" s="76"/>
      <c r="M220" s="76"/>
      <c r="O220" s="77"/>
      <c r="P220" s="72"/>
      <c r="R220" s="78"/>
      <c r="T220" s="78"/>
      <c r="U220" s="79"/>
      <c r="V220" s="79"/>
      <c r="W220" s="79"/>
      <c r="X220" s="79"/>
    </row>
    <row r="221" spans="2:24" s="32" customFormat="1" ht="15" customHeight="1" x14ac:dyDescent="0.2">
      <c r="B221" s="72"/>
      <c r="C221" s="73"/>
      <c r="D221" s="73"/>
      <c r="E221" s="72"/>
      <c r="F221" s="72"/>
      <c r="G221" s="74"/>
      <c r="H221" s="72"/>
      <c r="K221" s="75"/>
      <c r="L221" s="76"/>
      <c r="M221" s="76"/>
      <c r="O221" s="77"/>
      <c r="P221" s="72"/>
      <c r="R221" s="78"/>
      <c r="T221" s="78"/>
      <c r="U221" s="79"/>
      <c r="V221" s="79"/>
      <c r="W221" s="79"/>
      <c r="X221" s="79"/>
    </row>
    <row r="222" spans="2:24" s="32" customFormat="1" ht="15" customHeight="1" x14ac:dyDescent="0.2">
      <c r="B222" s="72"/>
      <c r="C222" s="73"/>
      <c r="D222" s="73"/>
      <c r="E222" s="72"/>
      <c r="F222" s="72"/>
      <c r="G222" s="74"/>
      <c r="H222" s="72"/>
      <c r="K222" s="75"/>
      <c r="L222" s="76"/>
      <c r="M222" s="76"/>
      <c r="O222" s="77"/>
      <c r="P222" s="72"/>
      <c r="R222" s="78"/>
      <c r="T222" s="78"/>
      <c r="U222" s="79"/>
      <c r="V222" s="79"/>
      <c r="W222" s="79"/>
      <c r="X222" s="79"/>
    </row>
    <row r="223" spans="2:24" s="32" customFormat="1" ht="15" customHeight="1" x14ac:dyDescent="0.2">
      <c r="B223" s="72"/>
      <c r="C223" s="73"/>
      <c r="D223" s="73"/>
      <c r="E223" s="72"/>
      <c r="F223" s="72"/>
      <c r="G223" s="74"/>
      <c r="H223" s="72"/>
      <c r="K223" s="75"/>
      <c r="L223" s="76"/>
      <c r="M223" s="76"/>
      <c r="O223" s="77"/>
      <c r="P223" s="72"/>
      <c r="R223" s="78"/>
      <c r="T223" s="78"/>
      <c r="U223" s="79"/>
      <c r="V223" s="79"/>
      <c r="W223" s="79"/>
      <c r="X223" s="79"/>
    </row>
    <row r="224" spans="2:24" s="32" customFormat="1" ht="15" customHeight="1" x14ac:dyDescent="0.2">
      <c r="B224" s="72"/>
      <c r="C224" s="73"/>
      <c r="D224" s="73"/>
      <c r="E224" s="72"/>
      <c r="F224" s="72"/>
      <c r="G224" s="74"/>
      <c r="H224" s="72"/>
      <c r="K224" s="75"/>
      <c r="L224" s="76"/>
      <c r="M224" s="76"/>
      <c r="O224" s="77"/>
      <c r="P224" s="72"/>
      <c r="R224" s="78"/>
      <c r="T224" s="78"/>
      <c r="U224" s="79"/>
      <c r="V224" s="79"/>
      <c r="W224" s="79"/>
      <c r="X224" s="79"/>
    </row>
    <row r="225" spans="2:24" s="32" customFormat="1" ht="15" customHeight="1" x14ac:dyDescent="0.2">
      <c r="B225" s="72"/>
      <c r="C225" s="73"/>
      <c r="D225" s="73"/>
      <c r="E225" s="72"/>
      <c r="F225" s="72"/>
      <c r="G225" s="74"/>
      <c r="H225" s="72"/>
      <c r="K225" s="75"/>
      <c r="L225" s="76"/>
      <c r="M225" s="76"/>
      <c r="O225" s="77"/>
      <c r="P225" s="72"/>
      <c r="R225" s="78"/>
      <c r="T225" s="78"/>
      <c r="U225" s="79"/>
      <c r="V225" s="79"/>
      <c r="W225" s="79"/>
      <c r="X225" s="79"/>
    </row>
    <row r="226" spans="2:24" s="32" customFormat="1" ht="15" customHeight="1" x14ac:dyDescent="0.2">
      <c r="B226" s="72"/>
      <c r="C226" s="73"/>
      <c r="D226" s="73"/>
      <c r="E226" s="72"/>
      <c r="F226" s="72"/>
      <c r="G226" s="74"/>
      <c r="H226" s="72"/>
      <c r="K226" s="75"/>
      <c r="L226" s="76"/>
      <c r="M226" s="76"/>
      <c r="O226" s="77"/>
      <c r="P226" s="72"/>
      <c r="R226" s="78"/>
      <c r="T226" s="78"/>
      <c r="U226" s="79"/>
      <c r="V226" s="79"/>
      <c r="W226" s="79"/>
      <c r="X226" s="79"/>
    </row>
    <row r="227" spans="2:24" s="32" customFormat="1" ht="15" customHeight="1" x14ac:dyDescent="0.2">
      <c r="B227" s="72"/>
      <c r="C227" s="73"/>
      <c r="D227" s="73"/>
      <c r="E227" s="72"/>
      <c r="F227" s="72"/>
      <c r="G227" s="74"/>
      <c r="H227" s="72"/>
      <c r="K227" s="75"/>
      <c r="L227" s="76"/>
      <c r="M227" s="76"/>
      <c r="O227" s="77"/>
      <c r="P227" s="72"/>
      <c r="R227" s="78"/>
      <c r="T227" s="78"/>
      <c r="U227" s="79"/>
      <c r="V227" s="79"/>
      <c r="W227" s="79"/>
      <c r="X227" s="79"/>
    </row>
    <row r="228" spans="2:24" s="32" customFormat="1" ht="15" customHeight="1" x14ac:dyDescent="0.2">
      <c r="B228" s="72"/>
      <c r="C228" s="73"/>
      <c r="D228" s="73"/>
      <c r="E228" s="72"/>
      <c r="F228" s="72"/>
      <c r="G228" s="74"/>
      <c r="H228" s="72"/>
      <c r="K228" s="75"/>
      <c r="L228" s="76"/>
      <c r="M228" s="76"/>
      <c r="O228" s="77"/>
      <c r="P228" s="72"/>
      <c r="R228" s="78"/>
      <c r="T228" s="78"/>
      <c r="U228" s="79"/>
      <c r="V228" s="79"/>
      <c r="W228" s="79"/>
      <c r="X228" s="79"/>
    </row>
    <row r="229" spans="2:24" s="32" customFormat="1" ht="15" customHeight="1" x14ac:dyDescent="0.2">
      <c r="B229" s="72"/>
      <c r="C229" s="73"/>
      <c r="D229" s="73"/>
      <c r="E229" s="72"/>
      <c r="F229" s="72"/>
      <c r="G229" s="74"/>
      <c r="H229" s="72"/>
      <c r="K229" s="75"/>
      <c r="L229" s="76"/>
      <c r="M229" s="76"/>
      <c r="O229" s="77"/>
      <c r="P229" s="72"/>
      <c r="R229" s="78"/>
      <c r="T229" s="78"/>
      <c r="U229" s="79"/>
      <c r="V229" s="79"/>
      <c r="W229" s="79"/>
      <c r="X229" s="79"/>
    </row>
    <row r="230" spans="2:24" s="32" customFormat="1" ht="15" customHeight="1" x14ac:dyDescent="0.2">
      <c r="B230" s="72"/>
      <c r="C230" s="73"/>
      <c r="D230" s="73"/>
      <c r="E230" s="72"/>
      <c r="F230" s="72"/>
      <c r="G230" s="74"/>
      <c r="H230" s="72"/>
      <c r="K230" s="75"/>
      <c r="L230" s="76"/>
      <c r="M230" s="76"/>
      <c r="O230" s="77"/>
      <c r="P230" s="72"/>
      <c r="R230" s="78"/>
      <c r="T230" s="78"/>
      <c r="U230" s="79"/>
      <c r="V230" s="79"/>
      <c r="W230" s="79"/>
      <c r="X230" s="79"/>
    </row>
    <row r="231" spans="2:24" s="32" customFormat="1" ht="15" customHeight="1" x14ac:dyDescent="0.2">
      <c r="B231" s="72"/>
      <c r="C231" s="73"/>
      <c r="D231" s="73"/>
      <c r="E231" s="72"/>
      <c r="F231" s="72"/>
      <c r="G231" s="74"/>
      <c r="H231" s="72"/>
      <c r="K231" s="75"/>
      <c r="L231" s="76"/>
      <c r="M231" s="76"/>
      <c r="O231" s="77"/>
      <c r="P231" s="72"/>
      <c r="R231" s="78"/>
      <c r="T231" s="78"/>
      <c r="U231" s="79"/>
      <c r="V231" s="79"/>
      <c r="W231" s="79"/>
      <c r="X231" s="79"/>
    </row>
    <row r="232" spans="2:24" s="32" customFormat="1" ht="15" customHeight="1" x14ac:dyDescent="0.2">
      <c r="B232" s="72"/>
      <c r="C232" s="73"/>
      <c r="D232" s="73"/>
      <c r="E232" s="72"/>
      <c r="F232" s="72"/>
      <c r="G232" s="74"/>
      <c r="H232" s="72"/>
      <c r="K232" s="75"/>
      <c r="L232" s="76"/>
      <c r="M232" s="76"/>
      <c r="O232" s="77"/>
      <c r="P232" s="72"/>
      <c r="R232" s="78"/>
      <c r="T232" s="78"/>
      <c r="U232" s="79"/>
      <c r="V232" s="79"/>
      <c r="W232" s="79"/>
      <c r="X232" s="79"/>
    </row>
    <row r="233" spans="2:24" s="32" customFormat="1" ht="15" customHeight="1" x14ac:dyDescent="0.2">
      <c r="B233" s="72"/>
      <c r="C233" s="73"/>
      <c r="D233" s="73"/>
      <c r="E233" s="72"/>
      <c r="F233" s="72"/>
      <c r="G233" s="74"/>
      <c r="H233" s="72"/>
      <c r="K233" s="75"/>
      <c r="L233" s="76"/>
      <c r="M233" s="76"/>
      <c r="O233" s="77"/>
      <c r="P233" s="72"/>
      <c r="R233" s="78"/>
      <c r="T233" s="78"/>
      <c r="U233" s="79"/>
      <c r="V233" s="79"/>
      <c r="W233" s="79"/>
      <c r="X233" s="79"/>
    </row>
    <row r="234" spans="2:24" s="32" customFormat="1" ht="15" customHeight="1" x14ac:dyDescent="0.2">
      <c r="B234" s="72"/>
      <c r="C234" s="73"/>
      <c r="D234" s="73"/>
      <c r="E234" s="72"/>
      <c r="F234" s="72"/>
      <c r="G234" s="74"/>
      <c r="H234" s="72"/>
      <c r="K234" s="75"/>
      <c r="L234" s="76"/>
      <c r="M234" s="76"/>
      <c r="O234" s="77"/>
      <c r="P234" s="72"/>
      <c r="R234" s="78"/>
      <c r="T234" s="78"/>
      <c r="U234" s="79"/>
      <c r="V234" s="79"/>
      <c r="W234" s="79"/>
      <c r="X234" s="79"/>
    </row>
    <row r="235" spans="2:24" s="32" customFormat="1" ht="15" customHeight="1" x14ac:dyDescent="0.2">
      <c r="B235" s="72"/>
      <c r="C235" s="73"/>
      <c r="D235" s="73"/>
      <c r="E235" s="72"/>
      <c r="F235" s="72"/>
      <c r="G235" s="74"/>
      <c r="H235" s="72"/>
      <c r="K235" s="75"/>
      <c r="L235" s="76"/>
      <c r="M235" s="76"/>
      <c r="O235" s="77"/>
      <c r="P235" s="72"/>
      <c r="R235" s="78"/>
      <c r="T235" s="78"/>
      <c r="U235" s="79"/>
      <c r="V235" s="79"/>
      <c r="W235" s="79"/>
      <c r="X235" s="79"/>
    </row>
    <row r="236" spans="2:24" s="32" customFormat="1" ht="15" customHeight="1" x14ac:dyDescent="0.2">
      <c r="B236" s="72"/>
      <c r="C236" s="73"/>
      <c r="D236" s="73"/>
      <c r="E236" s="72"/>
      <c r="F236" s="72"/>
      <c r="G236" s="74"/>
      <c r="H236" s="72"/>
      <c r="K236" s="75"/>
      <c r="L236" s="76"/>
      <c r="M236" s="76"/>
      <c r="O236" s="77"/>
      <c r="P236" s="72"/>
      <c r="R236" s="78"/>
      <c r="T236" s="78"/>
      <c r="U236" s="79"/>
      <c r="V236" s="79"/>
      <c r="W236" s="79"/>
      <c r="X236" s="79"/>
    </row>
    <row r="237" spans="2:24" s="32" customFormat="1" ht="15" customHeight="1" x14ac:dyDescent="0.2">
      <c r="B237" s="72"/>
      <c r="C237" s="73"/>
      <c r="D237" s="73"/>
      <c r="E237" s="72"/>
      <c r="F237" s="72"/>
      <c r="G237" s="74"/>
      <c r="H237" s="72"/>
      <c r="K237" s="75"/>
      <c r="L237" s="76"/>
      <c r="M237" s="76"/>
      <c r="O237" s="77"/>
      <c r="P237" s="72"/>
      <c r="R237" s="78"/>
      <c r="T237" s="78"/>
      <c r="U237" s="79"/>
      <c r="V237" s="79"/>
      <c r="W237" s="79"/>
      <c r="X237" s="79"/>
    </row>
    <row r="238" spans="2:24" s="32" customFormat="1" ht="15" customHeight="1" x14ac:dyDescent="0.2">
      <c r="B238" s="72"/>
      <c r="C238" s="73"/>
      <c r="D238" s="73"/>
      <c r="E238" s="72"/>
      <c r="F238" s="72"/>
      <c r="G238" s="74"/>
      <c r="H238" s="72"/>
      <c r="K238" s="75"/>
      <c r="L238" s="76"/>
      <c r="M238" s="76"/>
      <c r="O238" s="77"/>
      <c r="P238" s="72"/>
      <c r="R238" s="78"/>
      <c r="T238" s="78"/>
      <c r="U238" s="79"/>
      <c r="V238" s="79"/>
      <c r="W238" s="79"/>
      <c r="X238" s="79"/>
    </row>
    <row r="239" spans="2:24" s="32" customFormat="1" ht="15" customHeight="1" x14ac:dyDescent="0.2">
      <c r="B239" s="72"/>
      <c r="C239" s="73"/>
      <c r="D239" s="73"/>
      <c r="E239" s="72"/>
      <c r="F239" s="72"/>
      <c r="G239" s="74"/>
      <c r="H239" s="72"/>
      <c r="K239" s="75"/>
      <c r="L239" s="76"/>
      <c r="M239" s="76"/>
      <c r="O239" s="77"/>
      <c r="P239" s="72"/>
      <c r="R239" s="78"/>
      <c r="T239" s="78"/>
      <c r="U239" s="79"/>
      <c r="V239" s="79"/>
      <c r="W239" s="79"/>
      <c r="X239" s="79"/>
    </row>
    <row r="240" spans="2:24" s="32" customFormat="1" ht="15" customHeight="1" x14ac:dyDescent="0.2">
      <c r="B240" s="72"/>
      <c r="C240" s="73"/>
      <c r="D240" s="73"/>
      <c r="E240" s="72"/>
      <c r="F240" s="72"/>
      <c r="G240" s="74"/>
      <c r="H240" s="72"/>
      <c r="K240" s="75"/>
      <c r="L240" s="76"/>
      <c r="M240" s="76"/>
      <c r="O240" s="77"/>
      <c r="P240" s="72"/>
      <c r="R240" s="78"/>
      <c r="T240" s="78"/>
      <c r="U240" s="79"/>
      <c r="V240" s="79"/>
      <c r="W240" s="79"/>
      <c r="X240" s="79"/>
    </row>
    <row r="241" spans="2:24" s="32" customFormat="1" ht="15" customHeight="1" x14ac:dyDescent="0.2">
      <c r="B241" s="72"/>
      <c r="C241" s="73"/>
      <c r="D241" s="73"/>
      <c r="E241" s="72"/>
      <c r="F241" s="72"/>
      <c r="G241" s="74"/>
      <c r="H241" s="72"/>
      <c r="K241" s="75"/>
      <c r="L241" s="76"/>
      <c r="M241" s="76"/>
      <c r="O241" s="77"/>
      <c r="P241" s="72"/>
      <c r="R241" s="78"/>
      <c r="T241" s="78"/>
      <c r="U241" s="79"/>
      <c r="V241" s="79"/>
      <c r="W241" s="79"/>
      <c r="X241" s="79"/>
    </row>
    <row r="242" spans="2:24" s="32" customFormat="1" ht="15" customHeight="1" x14ac:dyDescent="0.2">
      <c r="B242" s="72"/>
      <c r="C242" s="73"/>
      <c r="D242" s="73"/>
      <c r="E242" s="72"/>
      <c r="F242" s="72"/>
      <c r="G242" s="74"/>
      <c r="H242" s="72"/>
      <c r="K242" s="75"/>
      <c r="L242" s="76"/>
      <c r="M242" s="76"/>
      <c r="O242" s="77"/>
      <c r="P242" s="72"/>
      <c r="R242" s="78"/>
      <c r="T242" s="78"/>
      <c r="U242" s="79"/>
      <c r="V242" s="79"/>
      <c r="W242" s="79"/>
      <c r="X242" s="79"/>
    </row>
    <row r="243" spans="2:24" s="32" customFormat="1" ht="15" customHeight="1" x14ac:dyDescent="0.2">
      <c r="B243" s="72"/>
      <c r="C243" s="73"/>
      <c r="D243" s="73"/>
      <c r="E243" s="72"/>
      <c r="F243" s="72"/>
      <c r="G243" s="74"/>
      <c r="H243" s="72"/>
      <c r="K243" s="75"/>
      <c r="L243" s="76"/>
      <c r="M243" s="76"/>
      <c r="O243" s="77"/>
      <c r="P243" s="72"/>
      <c r="R243" s="78"/>
      <c r="T243" s="78"/>
      <c r="U243" s="79"/>
      <c r="V243" s="79"/>
      <c r="W243" s="79"/>
      <c r="X243" s="79"/>
    </row>
    <row r="244" spans="2:24" s="32" customFormat="1" ht="15" customHeight="1" x14ac:dyDescent="0.2">
      <c r="B244" s="72"/>
      <c r="C244" s="73"/>
      <c r="D244" s="73"/>
      <c r="E244" s="72"/>
      <c r="F244" s="72"/>
      <c r="G244" s="74"/>
      <c r="H244" s="72"/>
      <c r="K244" s="75"/>
      <c r="L244" s="76"/>
      <c r="M244" s="76"/>
      <c r="O244" s="77"/>
      <c r="P244" s="72"/>
      <c r="R244" s="78"/>
      <c r="T244" s="78"/>
      <c r="U244" s="79"/>
      <c r="V244" s="79"/>
      <c r="W244" s="79"/>
      <c r="X244" s="79"/>
    </row>
    <row r="245" spans="2:24" s="32" customFormat="1" ht="15" customHeight="1" x14ac:dyDescent="0.2">
      <c r="B245" s="72"/>
      <c r="C245" s="73"/>
      <c r="D245" s="73"/>
      <c r="E245" s="72"/>
      <c r="F245" s="72"/>
      <c r="G245" s="74"/>
      <c r="H245" s="72"/>
      <c r="K245" s="75"/>
      <c r="L245" s="76"/>
      <c r="M245" s="76"/>
      <c r="O245" s="77"/>
      <c r="P245" s="72"/>
      <c r="R245" s="78"/>
      <c r="T245" s="78"/>
      <c r="U245" s="79"/>
      <c r="V245" s="79"/>
      <c r="W245" s="79"/>
      <c r="X245" s="79"/>
    </row>
    <row r="246" spans="2:24" s="32" customFormat="1" ht="15" customHeight="1" x14ac:dyDescent="0.2">
      <c r="B246" s="72"/>
      <c r="C246" s="73"/>
      <c r="D246" s="73"/>
      <c r="E246" s="72"/>
      <c r="F246" s="72"/>
      <c r="G246" s="74"/>
      <c r="H246" s="72"/>
      <c r="K246" s="75"/>
      <c r="L246" s="76"/>
      <c r="M246" s="76"/>
      <c r="O246" s="77"/>
      <c r="P246" s="72"/>
      <c r="R246" s="78"/>
      <c r="T246" s="78"/>
      <c r="U246" s="79"/>
      <c r="V246" s="79"/>
      <c r="W246" s="79"/>
      <c r="X246" s="79"/>
    </row>
    <row r="247" spans="2:24" s="32" customFormat="1" ht="15" customHeight="1" x14ac:dyDescent="0.2">
      <c r="B247" s="72"/>
      <c r="C247" s="73"/>
      <c r="D247" s="73"/>
      <c r="E247" s="72"/>
      <c r="F247" s="72"/>
      <c r="G247" s="74"/>
      <c r="H247" s="72"/>
      <c r="K247" s="75"/>
      <c r="L247" s="76"/>
      <c r="M247" s="76"/>
      <c r="O247" s="77"/>
      <c r="P247" s="72"/>
      <c r="R247" s="78"/>
      <c r="T247" s="78"/>
      <c r="U247" s="79"/>
      <c r="V247" s="79"/>
      <c r="W247" s="79"/>
      <c r="X247" s="79"/>
    </row>
    <row r="248" spans="2:24" s="32" customFormat="1" ht="15" customHeight="1" x14ac:dyDescent="0.2">
      <c r="B248" s="72"/>
      <c r="C248" s="73"/>
      <c r="D248" s="73"/>
      <c r="E248" s="72"/>
      <c r="F248" s="72"/>
      <c r="G248" s="74"/>
      <c r="H248" s="72"/>
      <c r="K248" s="75"/>
      <c r="L248" s="76"/>
      <c r="M248" s="76"/>
      <c r="O248" s="77"/>
      <c r="P248" s="72"/>
      <c r="R248" s="78"/>
      <c r="T248" s="78"/>
      <c r="U248" s="79"/>
      <c r="V248" s="79"/>
      <c r="W248" s="79"/>
      <c r="X248" s="79"/>
    </row>
    <row r="249" spans="2:24" s="32" customFormat="1" ht="15" customHeight="1" x14ac:dyDescent="0.2">
      <c r="B249" s="72"/>
      <c r="C249" s="73"/>
      <c r="D249" s="73"/>
      <c r="E249" s="72"/>
      <c r="F249" s="72"/>
      <c r="G249" s="74"/>
      <c r="H249" s="72"/>
      <c r="K249" s="75"/>
      <c r="L249" s="76"/>
      <c r="M249" s="76"/>
      <c r="O249" s="77"/>
      <c r="P249" s="72"/>
      <c r="R249" s="78"/>
      <c r="T249" s="78"/>
      <c r="U249" s="79"/>
      <c r="V249" s="79"/>
      <c r="W249" s="79"/>
      <c r="X249" s="79"/>
    </row>
    <row r="250" spans="2:24" s="32" customFormat="1" ht="15" customHeight="1" x14ac:dyDescent="0.2">
      <c r="B250" s="72"/>
      <c r="C250" s="73"/>
      <c r="D250" s="73"/>
      <c r="E250" s="72"/>
      <c r="F250" s="72"/>
      <c r="G250" s="74"/>
      <c r="H250" s="72"/>
      <c r="K250" s="75"/>
      <c r="L250" s="76"/>
      <c r="M250" s="76"/>
      <c r="O250" s="77"/>
      <c r="P250" s="72"/>
      <c r="R250" s="78"/>
      <c r="T250" s="78"/>
      <c r="U250" s="79"/>
      <c r="V250" s="79"/>
      <c r="W250" s="79"/>
      <c r="X250" s="79"/>
    </row>
    <row r="251" spans="2:24" s="32" customFormat="1" ht="15" customHeight="1" x14ac:dyDescent="0.2">
      <c r="B251" s="72"/>
      <c r="C251" s="73"/>
      <c r="D251" s="73"/>
      <c r="E251" s="72"/>
      <c r="F251" s="72"/>
      <c r="G251" s="74"/>
      <c r="H251" s="72"/>
      <c r="K251" s="75"/>
      <c r="L251" s="76"/>
      <c r="M251" s="76"/>
      <c r="O251" s="77"/>
      <c r="P251" s="72"/>
      <c r="R251" s="78"/>
      <c r="T251" s="78"/>
      <c r="U251" s="79"/>
      <c r="V251" s="79"/>
      <c r="W251" s="79"/>
      <c r="X251" s="79"/>
    </row>
    <row r="252" spans="2:24" s="32" customFormat="1" ht="15" customHeight="1" x14ac:dyDescent="0.2">
      <c r="B252" s="72"/>
      <c r="C252" s="73"/>
      <c r="D252" s="73"/>
      <c r="E252" s="72"/>
      <c r="F252" s="72"/>
      <c r="G252" s="74"/>
      <c r="H252" s="72"/>
      <c r="K252" s="75"/>
      <c r="L252" s="76"/>
      <c r="M252" s="76"/>
      <c r="O252" s="77"/>
      <c r="P252" s="72"/>
      <c r="R252" s="78"/>
      <c r="T252" s="78"/>
      <c r="U252" s="79"/>
      <c r="V252" s="79"/>
      <c r="W252" s="79"/>
      <c r="X252" s="79"/>
    </row>
    <row r="253" spans="2:24" s="32" customFormat="1" ht="15" customHeight="1" x14ac:dyDescent="0.2">
      <c r="B253" s="72"/>
      <c r="C253" s="73"/>
      <c r="D253" s="73"/>
      <c r="E253" s="72"/>
      <c r="F253" s="72"/>
      <c r="G253" s="74"/>
      <c r="H253" s="72"/>
      <c r="K253" s="75"/>
      <c r="L253" s="76"/>
      <c r="M253" s="76"/>
      <c r="O253" s="77"/>
      <c r="P253" s="72"/>
      <c r="R253" s="78"/>
      <c r="T253" s="78"/>
      <c r="U253" s="79"/>
      <c r="V253" s="79"/>
      <c r="W253" s="79"/>
      <c r="X253" s="79"/>
    </row>
    <row r="254" spans="2:24" s="32" customFormat="1" ht="15" customHeight="1" x14ac:dyDescent="0.2">
      <c r="B254" s="72"/>
      <c r="C254" s="73"/>
      <c r="D254" s="73"/>
      <c r="E254" s="72"/>
      <c r="F254" s="72"/>
      <c r="G254" s="74"/>
      <c r="H254" s="72"/>
      <c r="K254" s="75"/>
      <c r="L254" s="76"/>
      <c r="M254" s="76"/>
      <c r="O254" s="77"/>
      <c r="P254" s="72"/>
      <c r="R254" s="78"/>
      <c r="T254" s="78"/>
      <c r="U254" s="79"/>
      <c r="V254" s="79"/>
      <c r="W254" s="79"/>
      <c r="X254" s="79"/>
    </row>
    <row r="255" spans="2:24" s="32" customFormat="1" ht="15" customHeight="1" x14ac:dyDescent="0.2">
      <c r="B255" s="72"/>
      <c r="C255" s="73"/>
      <c r="D255" s="73"/>
      <c r="E255" s="72"/>
      <c r="F255" s="72"/>
      <c r="G255" s="74"/>
      <c r="H255" s="72"/>
      <c r="K255" s="75"/>
      <c r="L255" s="76"/>
      <c r="M255" s="76"/>
      <c r="O255" s="77"/>
      <c r="P255" s="72"/>
      <c r="R255" s="78"/>
      <c r="T255" s="78"/>
      <c r="U255" s="79"/>
      <c r="V255" s="79"/>
      <c r="W255" s="79"/>
      <c r="X255" s="79"/>
    </row>
    <row r="256" spans="2:24" s="32" customFormat="1" ht="15" customHeight="1" x14ac:dyDescent="0.2">
      <c r="B256" s="72"/>
      <c r="C256" s="73"/>
      <c r="D256" s="73"/>
      <c r="E256" s="72"/>
      <c r="F256" s="72"/>
      <c r="G256" s="74"/>
      <c r="H256" s="72"/>
      <c r="K256" s="75"/>
      <c r="L256" s="76"/>
      <c r="M256" s="76"/>
      <c r="O256" s="77"/>
      <c r="P256" s="72"/>
      <c r="R256" s="78"/>
      <c r="T256" s="78"/>
      <c r="U256" s="79"/>
      <c r="V256" s="79"/>
      <c r="W256" s="79"/>
      <c r="X256" s="79"/>
    </row>
    <row r="257" spans="2:24" s="32" customFormat="1" ht="15" customHeight="1" x14ac:dyDescent="0.2">
      <c r="B257" s="72"/>
      <c r="C257" s="73"/>
      <c r="D257" s="73"/>
      <c r="E257" s="72"/>
      <c r="F257" s="72"/>
      <c r="G257" s="74"/>
      <c r="H257" s="72"/>
      <c r="K257" s="75"/>
      <c r="L257" s="76"/>
      <c r="M257" s="76"/>
      <c r="O257" s="77"/>
      <c r="P257" s="72"/>
      <c r="R257" s="78"/>
      <c r="T257" s="78"/>
      <c r="U257" s="79"/>
      <c r="V257" s="79"/>
      <c r="W257" s="79"/>
      <c r="X257" s="79"/>
    </row>
    <row r="258" spans="2:24" s="32" customFormat="1" ht="15" customHeight="1" x14ac:dyDescent="0.2">
      <c r="B258" s="72"/>
      <c r="C258" s="73"/>
      <c r="D258" s="73"/>
      <c r="E258" s="72"/>
      <c r="F258" s="72"/>
      <c r="G258" s="74"/>
      <c r="H258" s="72"/>
      <c r="K258" s="75"/>
      <c r="L258" s="76"/>
      <c r="M258" s="76"/>
      <c r="O258" s="77"/>
      <c r="P258" s="72"/>
      <c r="R258" s="78"/>
      <c r="T258" s="78"/>
      <c r="U258" s="79"/>
      <c r="V258" s="79"/>
      <c r="W258" s="79"/>
      <c r="X258" s="79"/>
    </row>
    <row r="259" spans="2:24" s="32" customFormat="1" ht="15" customHeight="1" x14ac:dyDescent="0.2">
      <c r="B259" s="72"/>
      <c r="C259" s="73"/>
      <c r="D259" s="73"/>
      <c r="E259" s="72"/>
      <c r="F259" s="72"/>
      <c r="G259" s="74"/>
      <c r="H259" s="72"/>
      <c r="K259" s="75"/>
      <c r="L259" s="76"/>
      <c r="M259" s="76"/>
      <c r="O259" s="77"/>
      <c r="P259" s="72"/>
      <c r="R259" s="78"/>
      <c r="T259" s="78"/>
      <c r="U259" s="79"/>
      <c r="V259" s="79"/>
      <c r="W259" s="79"/>
      <c r="X259" s="79"/>
    </row>
    <row r="260" spans="2:24" s="32" customFormat="1" ht="15" customHeight="1" x14ac:dyDescent="0.2">
      <c r="B260" s="72"/>
      <c r="C260" s="73"/>
      <c r="D260" s="73"/>
      <c r="E260" s="72"/>
      <c r="F260" s="72"/>
      <c r="G260" s="74"/>
      <c r="H260" s="72"/>
      <c r="K260" s="75"/>
      <c r="L260" s="76"/>
      <c r="M260" s="76"/>
      <c r="O260" s="77"/>
      <c r="P260" s="72"/>
      <c r="R260" s="78"/>
      <c r="T260" s="78"/>
      <c r="U260" s="79"/>
      <c r="V260" s="79"/>
      <c r="W260" s="79"/>
      <c r="X260" s="79"/>
    </row>
    <row r="261" spans="2:24" s="32" customFormat="1" ht="15" customHeight="1" x14ac:dyDescent="0.2">
      <c r="B261" s="72"/>
      <c r="C261" s="73"/>
      <c r="D261" s="73"/>
      <c r="E261" s="72"/>
      <c r="F261" s="72"/>
      <c r="G261" s="74"/>
      <c r="H261" s="72"/>
      <c r="K261" s="75"/>
      <c r="L261" s="76"/>
      <c r="M261" s="76"/>
      <c r="O261" s="77"/>
      <c r="P261" s="72"/>
      <c r="R261" s="78"/>
      <c r="T261" s="78"/>
      <c r="U261" s="79"/>
      <c r="V261" s="79"/>
      <c r="W261" s="79"/>
      <c r="X261" s="79"/>
    </row>
    <row r="262" spans="2:24" s="32" customFormat="1" ht="15" customHeight="1" x14ac:dyDescent="0.2">
      <c r="B262" s="72"/>
      <c r="C262" s="73"/>
      <c r="D262" s="73"/>
      <c r="E262" s="72"/>
      <c r="F262" s="72"/>
      <c r="G262" s="74"/>
      <c r="H262" s="72"/>
      <c r="K262" s="75"/>
      <c r="L262" s="76"/>
      <c r="M262" s="76"/>
      <c r="O262" s="77"/>
      <c r="P262" s="72"/>
      <c r="R262" s="78"/>
      <c r="T262" s="78"/>
      <c r="U262" s="79"/>
      <c r="V262" s="79"/>
      <c r="W262" s="79"/>
      <c r="X262" s="79"/>
    </row>
    <row r="263" spans="2:24" s="32" customFormat="1" ht="15" customHeight="1" x14ac:dyDescent="0.2">
      <c r="B263" s="72"/>
      <c r="C263" s="73"/>
      <c r="D263" s="73"/>
      <c r="E263" s="72"/>
      <c r="F263" s="72"/>
      <c r="G263" s="74"/>
      <c r="H263" s="72"/>
      <c r="K263" s="75"/>
      <c r="L263" s="76"/>
      <c r="M263" s="76"/>
      <c r="O263" s="77"/>
      <c r="P263" s="72"/>
      <c r="R263" s="78"/>
      <c r="T263" s="78"/>
      <c r="U263" s="79"/>
      <c r="V263" s="79"/>
      <c r="W263" s="79"/>
      <c r="X263" s="79"/>
    </row>
    <row r="264" spans="2:24" s="32" customFormat="1" ht="15" customHeight="1" x14ac:dyDescent="0.2">
      <c r="B264" s="72"/>
      <c r="C264" s="73"/>
      <c r="D264" s="73"/>
      <c r="E264" s="72"/>
      <c r="F264" s="72"/>
      <c r="G264" s="74"/>
      <c r="H264" s="72"/>
      <c r="K264" s="75"/>
      <c r="L264" s="76"/>
      <c r="M264" s="76"/>
      <c r="O264" s="77"/>
      <c r="P264" s="72"/>
      <c r="R264" s="78"/>
      <c r="T264" s="78"/>
      <c r="U264" s="79"/>
      <c r="V264" s="79"/>
      <c r="W264" s="79"/>
      <c r="X264" s="79"/>
    </row>
    <row r="265" spans="2:24" s="32" customFormat="1" ht="15" customHeight="1" x14ac:dyDescent="0.2">
      <c r="B265" s="72"/>
      <c r="C265" s="73"/>
      <c r="D265" s="73"/>
      <c r="E265" s="72"/>
      <c r="F265" s="72"/>
      <c r="G265" s="74"/>
      <c r="H265" s="72"/>
      <c r="K265" s="75"/>
      <c r="L265" s="76"/>
      <c r="M265" s="76"/>
      <c r="O265" s="77"/>
      <c r="P265" s="72"/>
      <c r="R265" s="78"/>
      <c r="T265" s="78"/>
      <c r="U265" s="79"/>
      <c r="V265" s="79"/>
      <c r="W265" s="79"/>
      <c r="X265" s="79"/>
    </row>
    <row r="266" spans="2:24" s="32" customFormat="1" ht="15" customHeight="1" x14ac:dyDescent="0.2">
      <c r="B266" s="72"/>
      <c r="C266" s="73"/>
      <c r="D266" s="73"/>
      <c r="E266" s="72"/>
      <c r="F266" s="72"/>
      <c r="G266" s="74"/>
      <c r="H266" s="72"/>
      <c r="K266" s="75"/>
      <c r="L266" s="76"/>
      <c r="M266" s="76"/>
      <c r="O266" s="77"/>
      <c r="P266" s="72"/>
      <c r="R266" s="78"/>
      <c r="T266" s="78"/>
      <c r="U266" s="79"/>
      <c r="V266" s="79"/>
      <c r="W266" s="79"/>
      <c r="X266" s="79"/>
    </row>
    <row r="267" spans="2:24" s="32" customFormat="1" ht="15" customHeight="1" x14ac:dyDescent="0.2">
      <c r="B267" s="72"/>
      <c r="C267" s="73"/>
      <c r="D267" s="73"/>
      <c r="E267" s="72"/>
      <c r="F267" s="72"/>
      <c r="G267" s="74"/>
      <c r="H267" s="72"/>
      <c r="K267" s="75"/>
      <c r="L267" s="76"/>
      <c r="M267" s="76"/>
      <c r="O267" s="77"/>
      <c r="P267" s="72"/>
      <c r="R267" s="78"/>
      <c r="T267" s="78"/>
      <c r="U267" s="79"/>
      <c r="V267" s="79"/>
      <c r="W267" s="79"/>
      <c r="X267" s="79"/>
    </row>
    <row r="268" spans="2:24" s="32" customFormat="1" ht="15" customHeight="1" x14ac:dyDescent="0.2">
      <c r="B268" s="72"/>
      <c r="C268" s="73"/>
      <c r="D268" s="73"/>
      <c r="E268" s="72"/>
      <c r="F268" s="72"/>
      <c r="G268" s="74"/>
      <c r="H268" s="72"/>
      <c r="K268" s="75"/>
      <c r="L268" s="76"/>
      <c r="M268" s="76"/>
      <c r="O268" s="77"/>
      <c r="P268" s="72"/>
      <c r="R268" s="78"/>
      <c r="T268" s="78"/>
      <c r="U268" s="79"/>
      <c r="V268" s="79"/>
      <c r="W268" s="79"/>
      <c r="X268" s="79"/>
    </row>
    <row r="269" spans="2:24" s="32" customFormat="1" ht="15" customHeight="1" x14ac:dyDescent="0.2">
      <c r="B269" s="72"/>
      <c r="C269" s="73"/>
      <c r="D269" s="73"/>
      <c r="E269" s="72"/>
      <c r="F269" s="72"/>
      <c r="G269" s="74"/>
      <c r="H269" s="72"/>
      <c r="K269" s="75"/>
      <c r="L269" s="76"/>
      <c r="M269" s="76"/>
      <c r="O269" s="77"/>
      <c r="P269" s="72"/>
      <c r="R269" s="78"/>
      <c r="T269" s="78"/>
      <c r="U269" s="79"/>
      <c r="V269" s="79"/>
      <c r="W269" s="79"/>
      <c r="X269" s="79"/>
    </row>
    <row r="270" spans="2:24" s="32" customFormat="1" ht="15" customHeight="1" x14ac:dyDescent="0.2">
      <c r="B270" s="72"/>
      <c r="C270" s="73"/>
      <c r="D270" s="73"/>
      <c r="E270" s="72"/>
      <c r="F270" s="72"/>
      <c r="G270" s="74"/>
      <c r="H270" s="72"/>
      <c r="K270" s="75"/>
      <c r="L270" s="76"/>
      <c r="M270" s="76"/>
      <c r="O270" s="77"/>
      <c r="P270" s="72"/>
      <c r="R270" s="78"/>
      <c r="T270" s="78"/>
      <c r="U270" s="79"/>
      <c r="V270" s="79"/>
      <c r="W270" s="79"/>
      <c r="X270" s="79"/>
    </row>
    <row r="271" spans="2:24" s="32" customFormat="1" ht="15" customHeight="1" x14ac:dyDescent="0.2">
      <c r="B271" s="72"/>
      <c r="C271" s="73"/>
      <c r="D271" s="73"/>
      <c r="E271" s="72"/>
      <c r="F271" s="72"/>
      <c r="G271" s="74"/>
      <c r="H271" s="72"/>
      <c r="K271" s="75"/>
      <c r="L271" s="76"/>
      <c r="M271" s="76"/>
      <c r="O271" s="77"/>
      <c r="P271" s="72"/>
      <c r="R271" s="78"/>
      <c r="T271" s="78"/>
      <c r="U271" s="79"/>
      <c r="V271" s="79"/>
      <c r="W271" s="79"/>
      <c r="X271" s="79"/>
    </row>
    <row r="272" spans="2:24" s="32" customFormat="1" ht="15" customHeight="1" x14ac:dyDescent="0.2">
      <c r="B272" s="72"/>
      <c r="C272" s="73"/>
      <c r="D272" s="73"/>
      <c r="E272" s="72"/>
      <c r="F272" s="72"/>
      <c r="G272" s="74"/>
      <c r="H272" s="72"/>
      <c r="K272" s="75"/>
      <c r="L272" s="76"/>
      <c r="M272" s="76"/>
      <c r="O272" s="77"/>
      <c r="P272" s="72"/>
      <c r="R272" s="78"/>
      <c r="T272" s="78"/>
      <c r="U272" s="79"/>
      <c r="V272" s="79"/>
      <c r="W272" s="79"/>
      <c r="X272" s="79"/>
    </row>
    <row r="273" spans="2:24" s="32" customFormat="1" ht="15" customHeight="1" x14ac:dyDescent="0.2">
      <c r="B273" s="72"/>
      <c r="C273" s="73"/>
      <c r="D273" s="73"/>
      <c r="E273" s="72"/>
      <c r="F273" s="72"/>
      <c r="G273" s="74"/>
      <c r="H273" s="72"/>
      <c r="K273" s="75"/>
      <c r="L273" s="76"/>
      <c r="M273" s="76"/>
      <c r="O273" s="77"/>
      <c r="P273" s="72"/>
      <c r="R273" s="78"/>
      <c r="T273" s="78"/>
      <c r="U273" s="79"/>
      <c r="V273" s="79"/>
      <c r="W273" s="79"/>
      <c r="X273" s="79"/>
    </row>
    <row r="274" spans="2:24" s="32" customFormat="1" ht="15" customHeight="1" x14ac:dyDescent="0.2">
      <c r="B274" s="72"/>
      <c r="C274" s="73"/>
      <c r="D274" s="73"/>
      <c r="E274" s="72"/>
      <c r="F274" s="72"/>
      <c r="G274" s="74"/>
      <c r="H274" s="72"/>
      <c r="K274" s="75"/>
      <c r="L274" s="76"/>
      <c r="M274" s="76"/>
      <c r="O274" s="77"/>
      <c r="P274" s="72"/>
      <c r="R274" s="78"/>
      <c r="T274" s="78"/>
      <c r="U274" s="79"/>
      <c r="V274" s="79"/>
      <c r="W274" s="79"/>
      <c r="X274" s="79"/>
    </row>
    <row r="275" spans="2:24" s="32" customFormat="1" ht="15" customHeight="1" x14ac:dyDescent="0.2">
      <c r="B275" s="72"/>
      <c r="C275" s="73"/>
      <c r="D275" s="73"/>
      <c r="E275" s="72"/>
      <c r="F275" s="72"/>
      <c r="G275" s="74"/>
      <c r="H275" s="72"/>
      <c r="K275" s="75"/>
      <c r="L275" s="76"/>
      <c r="M275" s="76"/>
      <c r="O275" s="77"/>
      <c r="P275" s="72"/>
      <c r="R275" s="78"/>
      <c r="T275" s="78"/>
      <c r="U275" s="79"/>
      <c r="V275" s="79"/>
      <c r="W275" s="79"/>
      <c r="X275" s="79"/>
    </row>
    <row r="276" spans="2:24" s="32" customFormat="1" ht="15" customHeight="1" x14ac:dyDescent="0.2">
      <c r="B276" s="72"/>
      <c r="C276" s="73"/>
      <c r="D276" s="73"/>
      <c r="E276" s="72"/>
      <c r="F276" s="72"/>
      <c r="G276" s="74"/>
      <c r="H276" s="72"/>
      <c r="K276" s="75"/>
      <c r="L276" s="76"/>
      <c r="M276" s="76"/>
      <c r="O276" s="77"/>
      <c r="P276" s="72"/>
      <c r="R276" s="78"/>
      <c r="T276" s="78"/>
      <c r="U276" s="79"/>
      <c r="V276" s="79"/>
      <c r="W276" s="79"/>
      <c r="X276" s="79"/>
    </row>
    <row r="277" spans="2:24" s="32" customFormat="1" ht="15" customHeight="1" x14ac:dyDescent="0.2">
      <c r="B277" s="72"/>
      <c r="C277" s="73"/>
      <c r="D277" s="73"/>
      <c r="E277" s="72"/>
      <c r="F277" s="72"/>
      <c r="G277" s="74"/>
      <c r="H277" s="72"/>
      <c r="K277" s="75"/>
      <c r="L277" s="76"/>
      <c r="M277" s="76"/>
      <c r="O277" s="77"/>
      <c r="P277" s="72"/>
      <c r="R277" s="78"/>
      <c r="T277" s="78"/>
      <c r="U277" s="79"/>
      <c r="V277" s="79"/>
      <c r="W277" s="79"/>
      <c r="X277" s="79"/>
    </row>
    <row r="278" spans="2:24" s="32" customFormat="1" ht="15" customHeight="1" x14ac:dyDescent="0.2">
      <c r="B278" s="72"/>
      <c r="C278" s="73"/>
      <c r="D278" s="73"/>
      <c r="E278" s="72"/>
      <c r="F278" s="72"/>
      <c r="G278" s="74"/>
      <c r="H278" s="72"/>
      <c r="K278" s="75"/>
      <c r="L278" s="76"/>
      <c r="M278" s="76"/>
      <c r="O278" s="77"/>
      <c r="P278" s="72"/>
      <c r="R278" s="78"/>
      <c r="T278" s="78"/>
      <c r="U278" s="79"/>
      <c r="V278" s="79"/>
      <c r="W278" s="79"/>
      <c r="X278" s="79"/>
    </row>
    <row r="279" spans="2:24" s="32" customFormat="1" ht="15" customHeight="1" x14ac:dyDescent="0.2">
      <c r="B279" s="72"/>
      <c r="C279" s="73"/>
      <c r="D279" s="73"/>
      <c r="E279" s="72"/>
      <c r="F279" s="72"/>
      <c r="G279" s="74"/>
      <c r="H279" s="72"/>
      <c r="K279" s="75"/>
      <c r="L279" s="76"/>
      <c r="M279" s="76"/>
      <c r="O279" s="77"/>
      <c r="P279" s="72"/>
      <c r="R279" s="78"/>
      <c r="T279" s="78"/>
      <c r="U279" s="79"/>
      <c r="V279" s="79"/>
      <c r="W279" s="79"/>
      <c r="X279" s="79"/>
    </row>
    <row r="280" spans="2:24" s="32" customFormat="1" ht="15" customHeight="1" x14ac:dyDescent="0.2">
      <c r="B280" s="72"/>
      <c r="C280" s="73"/>
      <c r="D280" s="73"/>
      <c r="E280" s="72"/>
      <c r="F280" s="72"/>
      <c r="G280" s="74"/>
      <c r="H280" s="72"/>
      <c r="K280" s="75"/>
      <c r="L280" s="76"/>
      <c r="M280" s="76"/>
      <c r="O280" s="77"/>
      <c r="P280" s="72"/>
      <c r="R280" s="78"/>
      <c r="T280" s="78"/>
      <c r="U280" s="79"/>
      <c r="V280" s="79"/>
      <c r="W280" s="79"/>
      <c r="X280" s="79"/>
    </row>
    <row r="281" spans="2:24" s="32" customFormat="1" ht="15" customHeight="1" x14ac:dyDescent="0.2">
      <c r="B281" s="72"/>
      <c r="C281" s="73"/>
      <c r="D281" s="73"/>
      <c r="E281" s="72"/>
      <c r="F281" s="72"/>
      <c r="G281" s="74"/>
      <c r="H281" s="72"/>
      <c r="K281" s="75"/>
      <c r="L281" s="76"/>
      <c r="M281" s="76"/>
      <c r="O281" s="77"/>
      <c r="P281" s="72"/>
      <c r="R281" s="78"/>
      <c r="T281" s="78"/>
      <c r="U281" s="79"/>
      <c r="V281" s="79"/>
      <c r="W281" s="79"/>
      <c r="X281" s="79"/>
    </row>
    <row r="282" spans="2:24" s="32" customFormat="1" ht="15" customHeight="1" x14ac:dyDescent="0.2">
      <c r="B282" s="72"/>
      <c r="C282" s="73"/>
      <c r="D282" s="73"/>
      <c r="E282" s="72"/>
      <c r="F282" s="72"/>
      <c r="G282" s="74"/>
      <c r="H282" s="72"/>
      <c r="K282" s="75"/>
      <c r="L282" s="76"/>
      <c r="M282" s="76"/>
      <c r="O282" s="77"/>
      <c r="P282" s="72"/>
      <c r="R282" s="78"/>
      <c r="T282" s="78"/>
      <c r="U282" s="79"/>
      <c r="V282" s="79"/>
      <c r="W282" s="79"/>
      <c r="X282" s="79"/>
    </row>
    <row r="283" spans="2:24" s="32" customFormat="1" ht="15" customHeight="1" x14ac:dyDescent="0.2">
      <c r="B283" s="72"/>
      <c r="C283" s="73"/>
      <c r="D283" s="73"/>
      <c r="E283" s="72"/>
      <c r="F283" s="72"/>
      <c r="G283" s="74"/>
      <c r="H283" s="72"/>
      <c r="K283" s="75"/>
      <c r="L283" s="76"/>
      <c r="M283" s="76"/>
      <c r="O283" s="77"/>
      <c r="P283" s="72"/>
      <c r="R283" s="78"/>
      <c r="T283" s="78"/>
      <c r="U283" s="79"/>
      <c r="V283" s="79"/>
      <c r="W283" s="79"/>
      <c r="X283" s="79"/>
    </row>
    <row r="284" spans="2:24" s="32" customFormat="1" ht="15" customHeight="1" x14ac:dyDescent="0.2">
      <c r="B284" s="72"/>
      <c r="C284" s="73"/>
      <c r="D284" s="73"/>
      <c r="E284" s="72"/>
      <c r="F284" s="72"/>
      <c r="G284" s="74"/>
      <c r="H284" s="72"/>
      <c r="K284" s="75"/>
      <c r="L284" s="76"/>
      <c r="M284" s="76"/>
      <c r="O284" s="77"/>
      <c r="P284" s="72"/>
      <c r="R284" s="78"/>
      <c r="T284" s="78"/>
      <c r="U284" s="79"/>
      <c r="V284" s="79"/>
      <c r="W284" s="79"/>
      <c r="X284" s="79"/>
    </row>
    <row r="285" spans="2:24" s="32" customFormat="1" ht="15" customHeight="1" x14ac:dyDescent="0.2">
      <c r="B285" s="72"/>
      <c r="C285" s="73"/>
      <c r="D285" s="73"/>
      <c r="E285" s="72"/>
      <c r="F285" s="72"/>
      <c r="G285" s="74"/>
      <c r="H285" s="72"/>
      <c r="K285" s="75"/>
      <c r="L285" s="76"/>
      <c r="M285" s="76"/>
      <c r="O285" s="77"/>
      <c r="P285" s="72"/>
      <c r="R285" s="78"/>
      <c r="T285" s="78"/>
      <c r="U285" s="79"/>
      <c r="V285" s="79"/>
      <c r="W285" s="79"/>
      <c r="X285" s="79"/>
    </row>
    <row r="286" spans="2:24" s="32" customFormat="1" ht="15" customHeight="1" x14ac:dyDescent="0.2">
      <c r="B286" s="72"/>
      <c r="C286" s="73"/>
      <c r="D286" s="73"/>
      <c r="E286" s="72"/>
      <c r="F286" s="72"/>
      <c r="G286" s="74"/>
      <c r="H286" s="72"/>
      <c r="K286" s="75"/>
      <c r="L286" s="76"/>
      <c r="M286" s="76"/>
      <c r="O286" s="77"/>
      <c r="P286" s="72"/>
      <c r="R286" s="78"/>
      <c r="T286" s="78"/>
      <c r="U286" s="79"/>
      <c r="V286" s="79"/>
      <c r="W286" s="79"/>
      <c r="X286" s="79"/>
    </row>
    <row r="287" spans="2:24" s="32" customFormat="1" ht="15" customHeight="1" x14ac:dyDescent="0.2">
      <c r="B287" s="72"/>
      <c r="C287" s="73"/>
      <c r="D287" s="73"/>
      <c r="E287" s="72"/>
      <c r="F287" s="72"/>
      <c r="G287" s="74"/>
      <c r="H287" s="72"/>
      <c r="K287" s="75"/>
      <c r="L287" s="76"/>
      <c r="M287" s="76"/>
      <c r="O287" s="77"/>
      <c r="P287" s="72"/>
      <c r="R287" s="78"/>
      <c r="T287" s="78"/>
      <c r="U287" s="79"/>
      <c r="V287" s="79"/>
      <c r="W287" s="79"/>
      <c r="X287" s="79"/>
    </row>
    <row r="288" spans="2:24" s="32" customFormat="1" ht="15" customHeight="1" x14ac:dyDescent="0.2">
      <c r="B288" s="72"/>
      <c r="C288" s="73"/>
      <c r="D288" s="73"/>
      <c r="E288" s="72"/>
      <c r="F288" s="72"/>
      <c r="G288" s="74"/>
      <c r="H288" s="72"/>
      <c r="K288" s="75"/>
      <c r="L288" s="76"/>
      <c r="M288" s="76"/>
      <c r="O288" s="77"/>
      <c r="P288" s="72"/>
      <c r="R288" s="78"/>
      <c r="T288" s="78"/>
      <c r="U288" s="79"/>
      <c r="V288" s="79"/>
      <c r="W288" s="79"/>
      <c r="X288" s="79"/>
    </row>
    <row r="289" spans="2:24" s="32" customFormat="1" ht="15" customHeight="1" x14ac:dyDescent="0.2">
      <c r="B289" s="72"/>
      <c r="C289" s="73"/>
      <c r="D289" s="73"/>
      <c r="E289" s="72"/>
      <c r="F289" s="72"/>
      <c r="G289" s="74"/>
      <c r="H289" s="72"/>
      <c r="K289" s="75"/>
      <c r="L289" s="76"/>
      <c r="M289" s="76"/>
      <c r="O289" s="77"/>
      <c r="P289" s="72"/>
      <c r="R289" s="78"/>
      <c r="T289" s="78"/>
      <c r="U289" s="79"/>
      <c r="V289" s="79"/>
      <c r="W289" s="79"/>
      <c r="X289" s="79"/>
    </row>
    <row r="290" spans="2:24" s="32" customFormat="1" ht="15" customHeight="1" x14ac:dyDescent="0.2">
      <c r="B290" s="72"/>
      <c r="C290" s="73"/>
      <c r="D290" s="73"/>
      <c r="E290" s="72"/>
      <c r="F290" s="72"/>
      <c r="G290" s="74"/>
      <c r="H290" s="72"/>
      <c r="K290" s="75"/>
      <c r="L290" s="76"/>
      <c r="M290" s="76"/>
      <c r="O290" s="77"/>
      <c r="P290" s="72"/>
      <c r="R290" s="78"/>
      <c r="T290" s="78"/>
      <c r="U290" s="79"/>
      <c r="V290" s="79"/>
      <c r="W290" s="79"/>
      <c r="X290" s="79"/>
    </row>
    <row r="291" spans="2:24" s="32" customFormat="1" ht="15" customHeight="1" x14ac:dyDescent="0.2">
      <c r="B291" s="72"/>
      <c r="C291" s="73"/>
      <c r="D291" s="73"/>
      <c r="E291" s="72"/>
      <c r="F291" s="72"/>
      <c r="G291" s="74"/>
      <c r="H291" s="72"/>
      <c r="K291" s="75"/>
      <c r="L291" s="76"/>
      <c r="M291" s="76"/>
      <c r="O291" s="77"/>
      <c r="P291" s="72"/>
      <c r="R291" s="78"/>
      <c r="T291" s="78"/>
      <c r="U291" s="79"/>
      <c r="V291" s="79"/>
      <c r="W291" s="79"/>
      <c r="X291" s="79"/>
    </row>
    <row r="292" spans="2:24" s="32" customFormat="1" ht="15" customHeight="1" x14ac:dyDescent="0.2">
      <c r="B292" s="72"/>
      <c r="C292" s="73"/>
      <c r="D292" s="73"/>
      <c r="E292" s="72"/>
      <c r="F292" s="72"/>
      <c r="G292" s="74"/>
      <c r="H292" s="72"/>
      <c r="K292" s="75"/>
      <c r="L292" s="76"/>
      <c r="M292" s="76"/>
      <c r="O292" s="77"/>
      <c r="P292" s="72"/>
      <c r="R292" s="78"/>
      <c r="T292" s="78"/>
      <c r="U292" s="79"/>
      <c r="V292" s="79"/>
      <c r="W292" s="79"/>
      <c r="X292" s="79"/>
    </row>
    <row r="293" spans="2:24" s="32" customFormat="1" ht="15" customHeight="1" x14ac:dyDescent="0.2">
      <c r="B293" s="72"/>
      <c r="C293" s="73"/>
      <c r="D293" s="73"/>
      <c r="E293" s="72"/>
      <c r="F293" s="72"/>
      <c r="G293" s="74"/>
      <c r="H293" s="72"/>
      <c r="K293" s="75"/>
      <c r="L293" s="76"/>
      <c r="M293" s="76"/>
      <c r="O293" s="77"/>
      <c r="P293" s="72"/>
      <c r="R293" s="78"/>
      <c r="T293" s="78"/>
      <c r="U293" s="79"/>
      <c r="V293" s="79"/>
      <c r="W293" s="79"/>
      <c r="X293" s="79"/>
    </row>
    <row r="294" spans="2:24" s="32" customFormat="1" ht="15" customHeight="1" x14ac:dyDescent="0.2">
      <c r="B294" s="72"/>
      <c r="C294" s="73"/>
      <c r="D294" s="73"/>
      <c r="E294" s="72"/>
      <c r="F294" s="72"/>
      <c r="G294" s="74"/>
      <c r="H294" s="72"/>
      <c r="K294" s="75"/>
      <c r="L294" s="76"/>
      <c r="M294" s="76"/>
      <c r="O294" s="77"/>
      <c r="P294" s="72"/>
      <c r="R294" s="78"/>
      <c r="T294" s="78"/>
      <c r="U294" s="79"/>
      <c r="V294" s="79"/>
      <c r="W294" s="79"/>
      <c r="X294" s="79"/>
    </row>
    <row r="295" spans="2:24" s="32" customFormat="1" ht="15" customHeight="1" x14ac:dyDescent="0.2">
      <c r="B295" s="72"/>
      <c r="C295" s="73"/>
      <c r="D295" s="73"/>
      <c r="E295" s="72"/>
      <c r="F295" s="72"/>
      <c r="G295" s="74"/>
      <c r="H295" s="72"/>
      <c r="K295" s="75"/>
      <c r="L295" s="76"/>
      <c r="M295" s="76"/>
      <c r="O295" s="77"/>
      <c r="P295" s="72"/>
      <c r="R295" s="78"/>
      <c r="T295" s="78"/>
      <c r="U295" s="79"/>
      <c r="V295" s="79"/>
      <c r="W295" s="79"/>
      <c r="X295" s="79"/>
    </row>
    <row r="296" spans="2:24" s="32" customFormat="1" ht="15" customHeight="1" x14ac:dyDescent="0.2">
      <c r="B296" s="72"/>
      <c r="C296" s="73"/>
      <c r="D296" s="73"/>
      <c r="E296" s="72"/>
      <c r="F296" s="72"/>
      <c r="G296" s="74"/>
      <c r="H296" s="72"/>
      <c r="K296" s="75"/>
      <c r="L296" s="76"/>
      <c r="M296" s="76"/>
      <c r="O296" s="77"/>
      <c r="P296" s="72"/>
      <c r="R296" s="78"/>
      <c r="T296" s="78"/>
      <c r="U296" s="79"/>
      <c r="V296" s="79"/>
      <c r="W296" s="79"/>
      <c r="X296" s="79"/>
    </row>
    <row r="297" spans="2:24" s="32" customFormat="1" ht="15" customHeight="1" x14ac:dyDescent="0.2">
      <c r="B297" s="72"/>
      <c r="C297" s="73"/>
      <c r="D297" s="73"/>
      <c r="E297" s="72"/>
      <c r="F297" s="72"/>
      <c r="G297" s="74"/>
      <c r="H297" s="72"/>
      <c r="K297" s="75"/>
      <c r="L297" s="76"/>
      <c r="M297" s="76"/>
      <c r="O297" s="77"/>
      <c r="P297" s="72"/>
      <c r="R297" s="78"/>
      <c r="T297" s="78"/>
      <c r="U297" s="79"/>
      <c r="V297" s="79"/>
      <c r="W297" s="79"/>
      <c r="X297" s="79"/>
    </row>
    <row r="298" spans="2:24" s="32" customFormat="1" ht="15" customHeight="1" x14ac:dyDescent="0.2">
      <c r="B298" s="72"/>
      <c r="C298" s="73"/>
      <c r="D298" s="73"/>
      <c r="E298" s="72"/>
      <c r="F298" s="72"/>
      <c r="G298" s="74"/>
      <c r="H298" s="72"/>
      <c r="K298" s="75"/>
      <c r="L298" s="76"/>
      <c r="M298" s="76"/>
      <c r="O298" s="77"/>
      <c r="P298" s="72"/>
      <c r="R298" s="78"/>
      <c r="T298" s="78"/>
      <c r="U298" s="79"/>
      <c r="V298" s="79"/>
      <c r="W298" s="79"/>
      <c r="X298" s="79"/>
    </row>
    <row r="299" spans="2:24" s="32" customFormat="1" ht="15" customHeight="1" x14ac:dyDescent="0.2">
      <c r="B299" s="72"/>
      <c r="C299" s="73"/>
      <c r="D299" s="73"/>
      <c r="E299" s="72"/>
      <c r="F299" s="72"/>
      <c r="G299" s="74"/>
      <c r="H299" s="72"/>
      <c r="K299" s="75"/>
      <c r="L299" s="76"/>
      <c r="M299" s="76"/>
      <c r="O299" s="77"/>
      <c r="P299" s="72"/>
      <c r="R299" s="78"/>
      <c r="T299" s="78"/>
      <c r="U299" s="79"/>
      <c r="V299" s="79"/>
      <c r="W299" s="79"/>
      <c r="X299" s="79"/>
    </row>
    <row r="300" spans="2:24" s="32" customFormat="1" ht="15" customHeight="1" x14ac:dyDescent="0.2">
      <c r="B300" s="72"/>
      <c r="C300" s="73"/>
      <c r="D300" s="73"/>
      <c r="E300" s="72"/>
      <c r="F300" s="72"/>
      <c r="G300" s="74"/>
      <c r="H300" s="72"/>
      <c r="K300" s="75"/>
      <c r="L300" s="76"/>
      <c r="M300" s="76"/>
      <c r="O300" s="77"/>
      <c r="P300" s="72"/>
      <c r="R300" s="78"/>
      <c r="T300" s="78"/>
      <c r="U300" s="79"/>
      <c r="V300" s="79"/>
      <c r="W300" s="79"/>
      <c r="X300" s="79"/>
    </row>
    <row r="301" spans="2:24" s="32" customFormat="1" ht="15" customHeight="1" x14ac:dyDescent="0.2">
      <c r="B301" s="72"/>
      <c r="C301" s="73"/>
      <c r="D301" s="73"/>
      <c r="E301" s="72"/>
      <c r="F301" s="72"/>
      <c r="G301" s="74"/>
      <c r="H301" s="72"/>
      <c r="K301" s="75"/>
      <c r="L301" s="76"/>
      <c r="M301" s="76"/>
      <c r="O301" s="77"/>
      <c r="P301" s="72"/>
      <c r="R301" s="78"/>
      <c r="T301" s="78"/>
      <c r="U301" s="79"/>
      <c r="V301" s="79"/>
      <c r="W301" s="79"/>
      <c r="X301" s="79"/>
    </row>
    <row r="302" spans="2:24" s="32" customFormat="1" ht="15" customHeight="1" x14ac:dyDescent="0.2">
      <c r="B302" s="72"/>
      <c r="C302" s="73"/>
      <c r="D302" s="73"/>
      <c r="E302" s="72"/>
      <c r="F302" s="72"/>
      <c r="G302" s="74"/>
      <c r="H302" s="72"/>
      <c r="K302" s="75"/>
      <c r="L302" s="76"/>
      <c r="M302" s="76"/>
      <c r="O302" s="77"/>
      <c r="P302" s="72"/>
      <c r="R302" s="78"/>
      <c r="T302" s="78"/>
      <c r="U302" s="79"/>
      <c r="V302" s="79"/>
      <c r="W302" s="79"/>
      <c r="X302" s="79"/>
    </row>
    <row r="303" spans="2:24" s="32" customFormat="1" ht="15" customHeight="1" x14ac:dyDescent="0.2">
      <c r="B303" s="72"/>
      <c r="C303" s="73"/>
      <c r="D303" s="73"/>
      <c r="E303" s="72"/>
      <c r="F303" s="72"/>
      <c r="G303" s="74"/>
      <c r="H303" s="72"/>
      <c r="K303" s="75"/>
      <c r="L303" s="76"/>
      <c r="M303" s="76"/>
      <c r="O303" s="77"/>
      <c r="P303" s="72"/>
      <c r="R303" s="78"/>
      <c r="T303" s="78"/>
      <c r="U303" s="79"/>
      <c r="V303" s="79"/>
      <c r="W303" s="79"/>
      <c r="X303" s="79"/>
    </row>
    <row r="304" spans="2:24" s="32" customFormat="1" ht="15" customHeight="1" x14ac:dyDescent="0.2">
      <c r="B304" s="72"/>
      <c r="C304" s="73"/>
      <c r="D304" s="73"/>
      <c r="E304" s="72"/>
      <c r="F304" s="72"/>
      <c r="G304" s="74"/>
      <c r="H304" s="72"/>
      <c r="K304" s="75"/>
      <c r="L304" s="76"/>
      <c r="M304" s="76"/>
      <c r="O304" s="77"/>
      <c r="P304" s="72"/>
      <c r="R304" s="78"/>
      <c r="T304" s="78"/>
      <c r="U304" s="79"/>
      <c r="V304" s="79"/>
      <c r="W304" s="79"/>
      <c r="X304" s="79"/>
    </row>
    <row r="305" spans="2:24" s="32" customFormat="1" ht="15" customHeight="1" x14ac:dyDescent="0.2">
      <c r="B305" s="72"/>
      <c r="C305" s="73"/>
      <c r="D305" s="73"/>
      <c r="E305" s="72"/>
      <c r="F305" s="72"/>
      <c r="G305" s="74"/>
      <c r="H305" s="72"/>
      <c r="K305" s="75"/>
      <c r="L305" s="76"/>
      <c r="M305" s="76"/>
      <c r="O305" s="77"/>
      <c r="P305" s="72"/>
      <c r="R305" s="78"/>
      <c r="T305" s="78"/>
      <c r="U305" s="79"/>
      <c r="V305" s="79"/>
      <c r="W305" s="79"/>
      <c r="X305" s="79"/>
    </row>
    <row r="306" spans="2:24" s="32" customFormat="1" ht="15" customHeight="1" x14ac:dyDescent="0.2">
      <c r="B306" s="72"/>
      <c r="C306" s="73"/>
      <c r="D306" s="73"/>
      <c r="E306" s="72"/>
      <c r="F306" s="72"/>
      <c r="G306" s="74"/>
      <c r="H306" s="72"/>
      <c r="K306" s="75"/>
      <c r="L306" s="76"/>
      <c r="M306" s="76"/>
      <c r="O306" s="77"/>
      <c r="P306" s="72"/>
      <c r="R306" s="78"/>
      <c r="T306" s="78"/>
      <c r="U306" s="79"/>
      <c r="V306" s="79"/>
      <c r="W306" s="79"/>
      <c r="X306" s="79"/>
    </row>
    <row r="307" spans="2:24" s="32" customFormat="1" ht="15" customHeight="1" x14ac:dyDescent="0.2">
      <c r="B307" s="72"/>
      <c r="C307" s="73"/>
      <c r="D307" s="73"/>
      <c r="E307" s="72"/>
      <c r="F307" s="72"/>
      <c r="G307" s="74"/>
      <c r="H307" s="72"/>
      <c r="K307" s="75"/>
      <c r="L307" s="76"/>
      <c r="M307" s="76"/>
      <c r="O307" s="77"/>
      <c r="P307" s="72"/>
      <c r="R307" s="78"/>
      <c r="T307" s="78"/>
      <c r="U307" s="79"/>
      <c r="V307" s="79"/>
      <c r="W307" s="79"/>
      <c r="X307" s="79"/>
    </row>
    <row r="308" spans="2:24" s="32" customFormat="1" ht="15" customHeight="1" x14ac:dyDescent="0.2">
      <c r="B308" s="72"/>
      <c r="C308" s="73"/>
      <c r="D308" s="73"/>
      <c r="E308" s="72"/>
      <c r="F308" s="72"/>
      <c r="G308" s="74"/>
      <c r="H308" s="72"/>
      <c r="K308" s="75"/>
      <c r="L308" s="76"/>
      <c r="M308" s="76"/>
      <c r="O308" s="77"/>
      <c r="P308" s="72"/>
      <c r="R308" s="78"/>
      <c r="T308" s="78"/>
      <c r="U308" s="79"/>
      <c r="V308" s="79"/>
      <c r="W308" s="79"/>
      <c r="X308" s="79"/>
    </row>
    <row r="309" spans="2:24" s="32" customFormat="1" ht="15" customHeight="1" x14ac:dyDescent="0.2">
      <c r="B309" s="72"/>
      <c r="C309" s="73"/>
      <c r="D309" s="73"/>
      <c r="E309" s="72"/>
      <c r="F309" s="72"/>
      <c r="G309" s="74"/>
      <c r="H309" s="72"/>
      <c r="K309" s="75"/>
      <c r="L309" s="76"/>
      <c r="M309" s="76"/>
      <c r="O309" s="77"/>
      <c r="P309" s="72"/>
      <c r="R309" s="78"/>
      <c r="T309" s="78"/>
      <c r="U309" s="79"/>
      <c r="V309" s="79"/>
      <c r="W309" s="79"/>
      <c r="X309" s="79"/>
    </row>
    <row r="310" spans="2:24" s="32" customFormat="1" ht="15" customHeight="1" x14ac:dyDescent="0.2">
      <c r="B310" s="72"/>
      <c r="C310" s="73"/>
      <c r="D310" s="73"/>
      <c r="E310" s="72"/>
      <c r="F310" s="72"/>
      <c r="G310" s="74"/>
      <c r="H310" s="72"/>
      <c r="K310" s="75"/>
      <c r="L310" s="76"/>
      <c r="M310" s="76"/>
      <c r="O310" s="77"/>
      <c r="P310" s="72"/>
      <c r="R310" s="78"/>
      <c r="T310" s="78"/>
      <c r="U310" s="79"/>
      <c r="V310" s="79"/>
      <c r="W310" s="79"/>
      <c r="X310" s="79"/>
    </row>
    <row r="311" spans="2:24" s="32" customFormat="1" ht="15" customHeight="1" x14ac:dyDescent="0.2">
      <c r="B311" s="72"/>
      <c r="C311" s="73"/>
      <c r="D311" s="73"/>
      <c r="E311" s="72"/>
      <c r="F311" s="72"/>
      <c r="G311" s="74"/>
      <c r="H311" s="72"/>
      <c r="K311" s="75"/>
      <c r="L311" s="76"/>
      <c r="M311" s="76"/>
      <c r="O311" s="77"/>
      <c r="P311" s="72"/>
      <c r="R311" s="78"/>
      <c r="T311" s="78"/>
      <c r="U311" s="79"/>
      <c r="V311" s="79"/>
      <c r="W311" s="79"/>
      <c r="X311" s="79"/>
    </row>
    <row r="312" spans="2:24" s="32" customFormat="1" ht="15" customHeight="1" x14ac:dyDescent="0.2">
      <c r="B312" s="72"/>
      <c r="C312" s="73"/>
      <c r="D312" s="73"/>
      <c r="E312" s="72"/>
      <c r="F312" s="72"/>
      <c r="G312" s="74"/>
      <c r="H312" s="72"/>
      <c r="K312" s="75"/>
      <c r="L312" s="76"/>
      <c r="M312" s="76"/>
      <c r="O312" s="77"/>
      <c r="P312" s="72"/>
      <c r="R312" s="78"/>
      <c r="T312" s="78"/>
      <c r="U312" s="79"/>
      <c r="V312" s="79"/>
      <c r="W312" s="79"/>
      <c r="X312" s="79"/>
    </row>
    <row r="313" spans="2:24" s="32" customFormat="1" ht="15" customHeight="1" x14ac:dyDescent="0.2">
      <c r="B313" s="72"/>
      <c r="C313" s="73"/>
      <c r="D313" s="73"/>
      <c r="E313" s="72"/>
      <c r="F313" s="72"/>
      <c r="G313" s="74"/>
      <c r="H313" s="72"/>
      <c r="K313" s="75"/>
      <c r="L313" s="76"/>
      <c r="M313" s="76"/>
      <c r="O313" s="77"/>
      <c r="P313" s="72"/>
      <c r="R313" s="78"/>
      <c r="T313" s="78"/>
      <c r="U313" s="79"/>
      <c r="V313" s="79"/>
      <c r="W313" s="79"/>
      <c r="X313" s="79"/>
    </row>
    <row r="314" spans="2:24" s="32" customFormat="1" ht="15" customHeight="1" x14ac:dyDescent="0.2">
      <c r="B314" s="72"/>
      <c r="C314" s="73"/>
      <c r="D314" s="73"/>
      <c r="E314" s="72"/>
      <c r="F314" s="72"/>
      <c r="G314" s="74"/>
      <c r="H314" s="72"/>
      <c r="K314" s="75"/>
      <c r="L314" s="76"/>
      <c r="M314" s="76"/>
      <c r="O314" s="77"/>
      <c r="P314" s="72"/>
      <c r="R314" s="78"/>
      <c r="T314" s="78"/>
      <c r="U314" s="79"/>
      <c r="V314" s="79"/>
      <c r="W314" s="79"/>
      <c r="X314" s="79"/>
    </row>
    <row r="315" spans="2:24" s="32" customFormat="1" ht="15" customHeight="1" x14ac:dyDescent="0.2">
      <c r="B315" s="72"/>
      <c r="C315" s="73"/>
      <c r="D315" s="73"/>
      <c r="E315" s="72"/>
      <c r="F315" s="72"/>
      <c r="G315" s="74"/>
      <c r="H315" s="72"/>
      <c r="K315" s="75"/>
      <c r="L315" s="76"/>
      <c r="M315" s="76"/>
      <c r="O315" s="77"/>
      <c r="P315" s="72"/>
      <c r="R315" s="78"/>
      <c r="T315" s="78"/>
      <c r="U315" s="79"/>
      <c r="V315" s="79"/>
      <c r="W315" s="79"/>
      <c r="X315" s="79"/>
    </row>
    <row r="316" spans="2:24" s="32" customFormat="1" ht="15" customHeight="1" x14ac:dyDescent="0.2">
      <c r="B316" s="72"/>
      <c r="C316" s="73"/>
      <c r="D316" s="73"/>
      <c r="E316" s="72"/>
      <c r="F316" s="72"/>
      <c r="G316" s="74"/>
      <c r="H316" s="72"/>
      <c r="K316" s="75"/>
      <c r="L316" s="76"/>
      <c r="M316" s="76"/>
      <c r="O316" s="77"/>
      <c r="P316" s="72"/>
      <c r="R316" s="78"/>
      <c r="T316" s="78"/>
      <c r="U316" s="79"/>
      <c r="V316" s="79"/>
      <c r="W316" s="79"/>
      <c r="X316" s="79"/>
    </row>
    <row r="317" spans="2:24" s="32" customFormat="1" ht="15" customHeight="1" x14ac:dyDescent="0.2">
      <c r="B317" s="72"/>
      <c r="C317" s="73"/>
      <c r="D317" s="73"/>
      <c r="E317" s="72"/>
      <c r="F317" s="72"/>
      <c r="G317" s="74"/>
      <c r="H317" s="72"/>
      <c r="K317" s="75"/>
      <c r="L317" s="76"/>
      <c r="M317" s="76"/>
      <c r="O317" s="77"/>
      <c r="P317" s="72"/>
      <c r="R317" s="78"/>
      <c r="T317" s="78"/>
      <c r="U317" s="79"/>
      <c r="V317" s="79"/>
      <c r="W317" s="79"/>
      <c r="X317" s="79"/>
    </row>
    <row r="318" spans="2:24" s="32" customFormat="1" ht="15" customHeight="1" x14ac:dyDescent="0.2">
      <c r="B318" s="72"/>
      <c r="C318" s="73"/>
      <c r="D318" s="73"/>
      <c r="E318" s="72"/>
      <c r="F318" s="72"/>
      <c r="G318" s="74"/>
      <c r="H318" s="72"/>
      <c r="K318" s="75"/>
      <c r="L318" s="76"/>
      <c r="M318" s="76"/>
      <c r="O318" s="77"/>
      <c r="P318" s="72"/>
      <c r="R318" s="78"/>
      <c r="T318" s="78"/>
      <c r="U318" s="79"/>
      <c r="V318" s="79"/>
      <c r="W318" s="79"/>
      <c r="X318" s="79"/>
    </row>
    <row r="319" spans="2:24" s="32" customFormat="1" ht="15" customHeight="1" x14ac:dyDescent="0.2">
      <c r="B319" s="72"/>
      <c r="C319" s="73"/>
      <c r="D319" s="73"/>
      <c r="E319" s="72"/>
      <c r="F319" s="72"/>
      <c r="G319" s="74"/>
      <c r="H319" s="72"/>
      <c r="K319" s="75"/>
      <c r="L319" s="76"/>
      <c r="M319" s="76"/>
      <c r="O319" s="77"/>
      <c r="P319" s="72"/>
      <c r="R319" s="78"/>
      <c r="T319" s="78"/>
      <c r="U319" s="79"/>
      <c r="V319" s="79"/>
      <c r="W319" s="79"/>
      <c r="X319" s="79"/>
    </row>
    <row r="320" spans="2:24" s="32" customFormat="1" ht="15" customHeight="1" x14ac:dyDescent="0.2">
      <c r="B320" s="72"/>
      <c r="C320" s="73"/>
      <c r="D320" s="73"/>
      <c r="E320" s="72"/>
      <c r="F320" s="72"/>
      <c r="G320" s="74"/>
      <c r="H320" s="72"/>
      <c r="K320" s="75"/>
      <c r="L320" s="76"/>
      <c r="M320" s="76"/>
      <c r="O320" s="77"/>
      <c r="P320" s="72"/>
      <c r="R320" s="78"/>
      <c r="T320" s="78"/>
      <c r="U320" s="79"/>
      <c r="V320" s="79"/>
      <c r="W320" s="79"/>
      <c r="X320" s="79"/>
    </row>
    <row r="321" spans="2:24" s="32" customFormat="1" ht="15" customHeight="1" x14ac:dyDescent="0.2">
      <c r="B321" s="72"/>
      <c r="C321" s="73"/>
      <c r="D321" s="73"/>
      <c r="E321" s="72"/>
      <c r="F321" s="72"/>
      <c r="G321" s="74"/>
      <c r="H321" s="72"/>
      <c r="K321" s="75"/>
      <c r="L321" s="76"/>
      <c r="M321" s="76"/>
      <c r="O321" s="77"/>
      <c r="P321" s="72"/>
      <c r="R321" s="78"/>
      <c r="T321" s="78"/>
      <c r="U321" s="79"/>
      <c r="V321" s="79"/>
      <c r="W321" s="79"/>
      <c r="X321" s="79"/>
    </row>
    <row r="322" spans="2:24" s="32" customFormat="1" ht="15" customHeight="1" x14ac:dyDescent="0.2">
      <c r="B322" s="72"/>
      <c r="C322" s="73"/>
      <c r="D322" s="73"/>
      <c r="E322" s="72"/>
      <c r="F322" s="72"/>
      <c r="G322" s="74"/>
      <c r="H322" s="72"/>
      <c r="K322" s="75"/>
      <c r="L322" s="76"/>
      <c r="M322" s="76"/>
      <c r="O322" s="77"/>
      <c r="P322" s="72"/>
      <c r="R322" s="78"/>
      <c r="T322" s="78"/>
      <c r="U322" s="79"/>
      <c r="V322" s="79"/>
      <c r="W322" s="79"/>
      <c r="X322" s="79"/>
    </row>
    <row r="323" spans="2:24" s="32" customFormat="1" ht="15" customHeight="1" x14ac:dyDescent="0.2">
      <c r="B323" s="72"/>
      <c r="C323" s="73"/>
      <c r="D323" s="73"/>
      <c r="E323" s="72"/>
      <c r="F323" s="72"/>
      <c r="G323" s="74"/>
      <c r="H323" s="72"/>
      <c r="K323" s="75"/>
      <c r="L323" s="76"/>
      <c r="M323" s="76"/>
      <c r="O323" s="77"/>
      <c r="P323" s="72"/>
      <c r="R323" s="78"/>
      <c r="T323" s="78"/>
      <c r="U323" s="79"/>
      <c r="V323" s="79"/>
      <c r="W323" s="79"/>
      <c r="X323" s="79"/>
    </row>
    <row r="324" spans="2:24" s="32" customFormat="1" ht="15" customHeight="1" x14ac:dyDescent="0.2">
      <c r="B324" s="72"/>
      <c r="C324" s="73"/>
      <c r="D324" s="73"/>
      <c r="E324" s="72"/>
      <c r="F324" s="72"/>
      <c r="G324" s="74"/>
      <c r="H324" s="72"/>
      <c r="K324" s="75"/>
      <c r="L324" s="76"/>
      <c r="M324" s="76"/>
      <c r="O324" s="77"/>
      <c r="P324" s="72"/>
      <c r="R324" s="78"/>
      <c r="T324" s="78"/>
      <c r="U324" s="79"/>
      <c r="V324" s="79"/>
      <c r="W324" s="79"/>
      <c r="X324" s="79"/>
    </row>
    <row r="325" spans="2:24" s="32" customFormat="1" ht="15" customHeight="1" x14ac:dyDescent="0.2">
      <c r="B325" s="72"/>
      <c r="C325" s="73"/>
      <c r="D325" s="73"/>
      <c r="E325" s="72"/>
      <c r="F325" s="72"/>
      <c r="G325" s="74"/>
      <c r="H325" s="72"/>
      <c r="K325" s="75"/>
      <c r="L325" s="76"/>
      <c r="M325" s="76"/>
      <c r="O325" s="77"/>
      <c r="P325" s="72"/>
      <c r="R325" s="78"/>
      <c r="T325" s="78"/>
      <c r="U325" s="79"/>
      <c r="V325" s="79"/>
      <c r="W325" s="79"/>
      <c r="X325" s="79"/>
    </row>
    <row r="326" spans="2:24" s="32" customFormat="1" ht="15" customHeight="1" x14ac:dyDescent="0.2">
      <c r="B326" s="72"/>
      <c r="C326" s="73"/>
      <c r="D326" s="73"/>
      <c r="E326" s="72"/>
      <c r="F326" s="72"/>
      <c r="G326" s="74"/>
      <c r="H326" s="72"/>
      <c r="K326" s="75"/>
      <c r="L326" s="76"/>
      <c r="M326" s="76"/>
      <c r="O326" s="77"/>
      <c r="P326" s="72"/>
      <c r="R326" s="78"/>
      <c r="T326" s="78"/>
      <c r="U326" s="79"/>
      <c r="V326" s="79"/>
      <c r="W326" s="79"/>
      <c r="X326" s="79"/>
    </row>
    <row r="327" spans="2:24" s="32" customFormat="1" ht="15" customHeight="1" x14ac:dyDescent="0.2">
      <c r="B327" s="72"/>
      <c r="C327" s="73"/>
      <c r="D327" s="73"/>
      <c r="E327" s="72"/>
      <c r="F327" s="72"/>
      <c r="G327" s="74"/>
      <c r="H327" s="72"/>
      <c r="K327" s="75"/>
      <c r="L327" s="76"/>
      <c r="M327" s="76"/>
      <c r="O327" s="77"/>
      <c r="P327" s="72"/>
      <c r="R327" s="78"/>
      <c r="T327" s="78"/>
      <c r="U327" s="79"/>
      <c r="V327" s="79"/>
      <c r="W327" s="79"/>
      <c r="X327" s="79"/>
    </row>
    <row r="328" spans="2:24" s="32" customFormat="1" ht="15" customHeight="1" x14ac:dyDescent="0.2">
      <c r="B328" s="72"/>
      <c r="C328" s="73"/>
      <c r="D328" s="73"/>
      <c r="E328" s="72"/>
      <c r="F328" s="72"/>
      <c r="G328" s="74"/>
      <c r="H328" s="72"/>
      <c r="K328" s="75"/>
      <c r="L328" s="76"/>
      <c r="M328" s="76"/>
      <c r="O328" s="77"/>
      <c r="P328" s="72"/>
      <c r="R328" s="78"/>
      <c r="T328" s="78"/>
      <c r="U328" s="79"/>
      <c r="V328" s="79"/>
      <c r="W328" s="79"/>
      <c r="X328" s="79"/>
    </row>
    <row r="329" spans="2:24" s="32" customFormat="1" ht="15" customHeight="1" x14ac:dyDescent="0.2">
      <c r="B329" s="72"/>
      <c r="C329" s="73"/>
      <c r="D329" s="73"/>
      <c r="E329" s="72"/>
      <c r="F329" s="72"/>
      <c r="G329" s="74"/>
      <c r="H329" s="72"/>
      <c r="K329" s="75"/>
      <c r="L329" s="76"/>
      <c r="M329" s="76"/>
      <c r="O329" s="77"/>
      <c r="P329" s="72"/>
      <c r="R329" s="78"/>
      <c r="T329" s="78"/>
      <c r="U329" s="79"/>
      <c r="V329" s="79"/>
      <c r="W329" s="79"/>
      <c r="X329" s="79"/>
    </row>
    <row r="330" spans="2:24" s="32" customFormat="1" ht="15" customHeight="1" x14ac:dyDescent="0.2">
      <c r="B330" s="72"/>
      <c r="C330" s="73"/>
      <c r="D330" s="73"/>
      <c r="E330" s="72"/>
      <c r="F330" s="72"/>
      <c r="G330" s="74"/>
      <c r="H330" s="72"/>
      <c r="K330" s="75"/>
      <c r="L330" s="76"/>
      <c r="M330" s="76"/>
      <c r="O330" s="77"/>
      <c r="P330" s="72"/>
      <c r="R330" s="78"/>
      <c r="T330" s="78"/>
      <c r="U330" s="79"/>
      <c r="V330" s="79"/>
      <c r="W330" s="79"/>
      <c r="X330" s="79"/>
    </row>
    <row r="331" spans="2:24" s="32" customFormat="1" ht="15" customHeight="1" x14ac:dyDescent="0.2">
      <c r="B331" s="72"/>
      <c r="C331" s="73"/>
      <c r="D331" s="73"/>
      <c r="E331" s="72"/>
      <c r="F331" s="72"/>
      <c r="G331" s="74"/>
      <c r="H331" s="72"/>
      <c r="K331" s="75"/>
      <c r="L331" s="76"/>
      <c r="M331" s="76"/>
      <c r="O331" s="77"/>
      <c r="P331" s="72"/>
      <c r="R331" s="78"/>
      <c r="T331" s="78"/>
      <c r="U331" s="79"/>
      <c r="V331" s="79"/>
      <c r="W331" s="79"/>
      <c r="X331" s="79"/>
    </row>
    <row r="332" spans="2:24" s="32" customFormat="1" ht="15" customHeight="1" x14ac:dyDescent="0.2">
      <c r="B332" s="72"/>
      <c r="C332" s="73"/>
      <c r="D332" s="73"/>
      <c r="E332" s="72"/>
      <c r="F332" s="72"/>
      <c r="G332" s="74"/>
      <c r="H332" s="72"/>
      <c r="K332" s="75"/>
      <c r="L332" s="76"/>
      <c r="M332" s="76"/>
      <c r="O332" s="77"/>
      <c r="P332" s="72"/>
      <c r="R332" s="78"/>
      <c r="T332" s="78"/>
      <c r="U332" s="79"/>
      <c r="V332" s="79"/>
      <c r="W332" s="79"/>
      <c r="X332" s="79"/>
    </row>
    <row r="333" spans="2:24" s="32" customFormat="1" ht="15" customHeight="1" x14ac:dyDescent="0.2">
      <c r="B333" s="72"/>
      <c r="C333" s="73"/>
      <c r="D333" s="73"/>
      <c r="E333" s="72"/>
      <c r="F333" s="72"/>
      <c r="G333" s="74"/>
      <c r="H333" s="72"/>
      <c r="K333" s="75"/>
      <c r="L333" s="76"/>
      <c r="M333" s="76"/>
      <c r="O333" s="77"/>
      <c r="P333" s="72"/>
      <c r="R333" s="78"/>
      <c r="T333" s="78"/>
      <c r="U333" s="79"/>
      <c r="V333" s="79"/>
      <c r="W333" s="79"/>
      <c r="X333" s="79"/>
    </row>
    <row r="334" spans="2:24" s="32" customFormat="1" ht="15" customHeight="1" x14ac:dyDescent="0.2">
      <c r="B334" s="72"/>
      <c r="C334" s="73"/>
      <c r="D334" s="73"/>
      <c r="E334" s="72"/>
      <c r="F334" s="72"/>
      <c r="G334" s="74"/>
      <c r="H334" s="72"/>
      <c r="K334" s="75"/>
      <c r="L334" s="76"/>
      <c r="M334" s="76"/>
      <c r="O334" s="77"/>
      <c r="P334" s="72"/>
      <c r="R334" s="78"/>
      <c r="T334" s="78"/>
      <c r="U334" s="79"/>
      <c r="V334" s="79"/>
      <c r="W334" s="79"/>
      <c r="X334" s="79"/>
    </row>
    <row r="335" spans="2:24" s="32" customFormat="1" ht="15" customHeight="1" x14ac:dyDescent="0.2">
      <c r="B335" s="72"/>
      <c r="C335" s="73"/>
      <c r="D335" s="73"/>
      <c r="E335" s="72"/>
      <c r="F335" s="72"/>
      <c r="G335" s="74"/>
      <c r="H335" s="72"/>
      <c r="K335" s="75"/>
      <c r="L335" s="76"/>
      <c r="M335" s="76"/>
      <c r="O335" s="77"/>
      <c r="P335" s="72"/>
      <c r="R335" s="78"/>
      <c r="T335" s="78"/>
      <c r="U335" s="79"/>
      <c r="V335" s="79"/>
      <c r="W335" s="79"/>
      <c r="X335" s="79"/>
    </row>
    <row r="336" spans="2:24" s="32" customFormat="1" ht="15" customHeight="1" x14ac:dyDescent="0.2">
      <c r="B336" s="72"/>
      <c r="C336" s="73"/>
      <c r="D336" s="73"/>
      <c r="E336" s="72"/>
      <c r="F336" s="72"/>
      <c r="G336" s="74"/>
      <c r="H336" s="72"/>
      <c r="K336" s="75"/>
      <c r="L336" s="76"/>
      <c r="M336" s="76"/>
      <c r="O336" s="77"/>
      <c r="P336" s="72"/>
      <c r="R336" s="78"/>
      <c r="T336" s="78"/>
      <c r="U336" s="79"/>
      <c r="V336" s="79"/>
      <c r="W336" s="79"/>
      <c r="X336" s="79"/>
    </row>
    <row r="337" spans="2:24" s="32" customFormat="1" ht="15" customHeight="1" x14ac:dyDescent="0.2">
      <c r="B337" s="72"/>
      <c r="C337" s="73"/>
      <c r="D337" s="73"/>
      <c r="E337" s="72"/>
      <c r="F337" s="72"/>
      <c r="G337" s="74"/>
      <c r="H337" s="72"/>
      <c r="K337" s="75"/>
      <c r="L337" s="76"/>
      <c r="M337" s="76"/>
      <c r="O337" s="77"/>
      <c r="P337" s="72"/>
      <c r="R337" s="78"/>
      <c r="T337" s="78"/>
      <c r="U337" s="79"/>
      <c r="V337" s="79"/>
      <c r="W337" s="79"/>
      <c r="X337" s="79"/>
    </row>
    <row r="338" spans="2:24" s="32" customFormat="1" ht="15" customHeight="1" x14ac:dyDescent="0.2">
      <c r="B338" s="72"/>
      <c r="C338" s="73"/>
      <c r="D338" s="73"/>
      <c r="E338" s="72"/>
      <c r="F338" s="72"/>
      <c r="G338" s="74"/>
      <c r="H338" s="72"/>
      <c r="K338" s="75"/>
      <c r="L338" s="76"/>
      <c r="M338" s="76"/>
      <c r="O338" s="77"/>
      <c r="P338" s="72"/>
      <c r="R338" s="78"/>
      <c r="T338" s="78"/>
      <c r="U338" s="79"/>
      <c r="V338" s="79"/>
      <c r="W338" s="79"/>
      <c r="X338" s="79"/>
    </row>
    <row r="339" spans="2:24" s="32" customFormat="1" ht="15" customHeight="1" x14ac:dyDescent="0.2">
      <c r="B339" s="72"/>
      <c r="C339" s="73"/>
      <c r="D339" s="73"/>
      <c r="E339" s="72"/>
      <c r="F339" s="72"/>
      <c r="G339" s="74"/>
      <c r="H339" s="72"/>
      <c r="K339" s="75"/>
      <c r="L339" s="76"/>
      <c r="M339" s="76"/>
      <c r="O339" s="77"/>
      <c r="P339" s="72"/>
      <c r="R339" s="78"/>
      <c r="T339" s="78"/>
      <c r="U339" s="79"/>
      <c r="V339" s="79"/>
      <c r="W339" s="79"/>
      <c r="X339" s="79"/>
    </row>
    <row r="340" spans="2:24" s="32" customFormat="1" ht="15" customHeight="1" x14ac:dyDescent="0.2">
      <c r="B340" s="72"/>
      <c r="C340" s="73"/>
      <c r="D340" s="73"/>
      <c r="E340" s="72"/>
      <c r="F340" s="72"/>
      <c r="G340" s="74"/>
      <c r="H340" s="72"/>
      <c r="K340" s="75"/>
      <c r="L340" s="76"/>
      <c r="M340" s="76"/>
      <c r="O340" s="77"/>
      <c r="P340" s="72"/>
      <c r="R340" s="78"/>
      <c r="T340" s="78"/>
      <c r="U340" s="79"/>
      <c r="V340" s="79"/>
      <c r="W340" s="79"/>
      <c r="X340" s="79"/>
    </row>
    <row r="341" spans="2:24" s="32" customFormat="1" ht="15" customHeight="1" x14ac:dyDescent="0.2">
      <c r="B341" s="72"/>
      <c r="C341" s="73"/>
      <c r="D341" s="73"/>
      <c r="E341" s="72"/>
      <c r="F341" s="72"/>
      <c r="G341" s="74"/>
      <c r="H341" s="72"/>
      <c r="K341" s="75"/>
      <c r="L341" s="76"/>
      <c r="M341" s="76"/>
      <c r="O341" s="77"/>
      <c r="P341" s="72"/>
      <c r="R341" s="78"/>
      <c r="T341" s="78"/>
      <c r="U341" s="79"/>
      <c r="V341" s="79"/>
      <c r="W341" s="79"/>
      <c r="X341" s="79"/>
    </row>
    <row r="342" spans="2:24" s="32" customFormat="1" ht="15" customHeight="1" x14ac:dyDescent="0.2">
      <c r="B342" s="72"/>
      <c r="C342" s="73"/>
      <c r="D342" s="73"/>
      <c r="E342" s="72"/>
      <c r="F342" s="72"/>
      <c r="G342" s="74"/>
      <c r="H342" s="72"/>
      <c r="K342" s="75"/>
      <c r="L342" s="76"/>
      <c r="M342" s="76"/>
      <c r="O342" s="77"/>
      <c r="P342" s="72"/>
      <c r="R342" s="78"/>
      <c r="T342" s="78"/>
      <c r="U342" s="79"/>
      <c r="V342" s="79"/>
      <c r="W342" s="79"/>
      <c r="X342" s="79"/>
    </row>
    <row r="343" spans="2:24" s="32" customFormat="1" ht="15" customHeight="1" x14ac:dyDescent="0.2">
      <c r="B343" s="72"/>
      <c r="C343" s="73"/>
      <c r="D343" s="73"/>
      <c r="E343" s="72"/>
      <c r="F343" s="72"/>
      <c r="G343" s="74"/>
      <c r="H343" s="72"/>
      <c r="K343" s="75"/>
      <c r="L343" s="76"/>
      <c r="M343" s="76"/>
      <c r="O343" s="77"/>
      <c r="P343" s="72"/>
      <c r="R343" s="78"/>
      <c r="T343" s="78"/>
      <c r="U343" s="79"/>
      <c r="V343" s="79"/>
      <c r="W343" s="79"/>
      <c r="X343" s="79"/>
    </row>
    <row r="344" spans="2:24" s="32" customFormat="1" ht="15" customHeight="1" x14ac:dyDescent="0.2">
      <c r="B344" s="72"/>
      <c r="C344" s="73"/>
      <c r="D344" s="73"/>
      <c r="E344" s="72"/>
      <c r="F344" s="72"/>
      <c r="G344" s="74"/>
      <c r="H344" s="72"/>
      <c r="K344" s="75"/>
      <c r="L344" s="76"/>
      <c r="M344" s="76"/>
      <c r="O344" s="77"/>
      <c r="P344" s="72"/>
      <c r="R344" s="78"/>
      <c r="T344" s="78"/>
      <c r="U344" s="79"/>
      <c r="V344" s="79"/>
      <c r="W344" s="79"/>
      <c r="X344" s="79"/>
    </row>
    <row r="345" spans="2:24" s="32" customFormat="1" ht="15" customHeight="1" x14ac:dyDescent="0.2">
      <c r="B345" s="72"/>
      <c r="C345" s="73"/>
      <c r="D345" s="73"/>
      <c r="E345" s="72"/>
      <c r="F345" s="72"/>
      <c r="G345" s="74"/>
      <c r="H345" s="72"/>
      <c r="K345" s="75"/>
      <c r="L345" s="76"/>
      <c r="M345" s="76"/>
      <c r="O345" s="77"/>
      <c r="P345" s="72"/>
      <c r="R345" s="78"/>
      <c r="T345" s="78"/>
      <c r="U345" s="79"/>
      <c r="V345" s="79"/>
      <c r="W345" s="79"/>
      <c r="X345" s="79"/>
    </row>
    <row r="346" spans="2:24" s="32" customFormat="1" ht="15" customHeight="1" x14ac:dyDescent="0.2">
      <c r="B346" s="72"/>
      <c r="C346" s="73"/>
      <c r="D346" s="73"/>
      <c r="E346" s="72"/>
      <c r="F346" s="72"/>
      <c r="G346" s="74"/>
      <c r="H346" s="72"/>
      <c r="K346" s="75"/>
      <c r="L346" s="76"/>
      <c r="M346" s="76"/>
      <c r="O346" s="77"/>
      <c r="P346" s="72"/>
      <c r="R346" s="78"/>
      <c r="T346" s="78"/>
      <c r="U346" s="79"/>
      <c r="V346" s="79"/>
      <c r="W346" s="79"/>
      <c r="X346" s="79"/>
    </row>
    <row r="347" spans="2:24" s="32" customFormat="1" ht="15" customHeight="1" x14ac:dyDescent="0.2">
      <c r="B347" s="72"/>
      <c r="C347" s="73"/>
      <c r="D347" s="73"/>
      <c r="E347" s="72"/>
      <c r="F347" s="72"/>
      <c r="G347" s="74"/>
      <c r="H347" s="72"/>
      <c r="K347" s="75"/>
      <c r="L347" s="76"/>
      <c r="M347" s="76"/>
      <c r="O347" s="77"/>
      <c r="P347" s="72"/>
      <c r="R347" s="78"/>
      <c r="T347" s="78"/>
      <c r="U347" s="79"/>
      <c r="V347" s="79"/>
      <c r="W347" s="79"/>
      <c r="X347" s="79"/>
    </row>
    <row r="348" spans="2:24" s="32" customFormat="1" ht="15" customHeight="1" x14ac:dyDescent="0.2">
      <c r="B348" s="72"/>
      <c r="C348" s="73"/>
      <c r="D348" s="73"/>
      <c r="E348" s="72"/>
      <c r="F348" s="72"/>
      <c r="G348" s="74"/>
      <c r="H348" s="72"/>
      <c r="K348" s="75"/>
      <c r="L348" s="76"/>
      <c r="M348" s="76"/>
      <c r="O348" s="77"/>
      <c r="P348" s="72"/>
      <c r="R348" s="78"/>
      <c r="T348" s="78"/>
      <c r="U348" s="79"/>
      <c r="V348" s="79"/>
      <c r="W348" s="79"/>
      <c r="X348" s="79"/>
    </row>
    <row r="349" spans="2:24" s="32" customFormat="1" ht="15" customHeight="1" x14ac:dyDescent="0.2">
      <c r="B349" s="72"/>
      <c r="C349" s="73"/>
      <c r="D349" s="73"/>
      <c r="E349" s="72"/>
      <c r="F349" s="72"/>
      <c r="G349" s="74"/>
      <c r="H349" s="72"/>
      <c r="K349" s="75"/>
      <c r="L349" s="76"/>
      <c r="M349" s="76"/>
      <c r="O349" s="77"/>
      <c r="P349" s="72"/>
      <c r="R349" s="78"/>
      <c r="T349" s="78"/>
      <c r="U349" s="79"/>
      <c r="V349" s="79"/>
      <c r="W349" s="79"/>
      <c r="X349" s="79"/>
    </row>
    <row r="350" spans="2:24" s="32" customFormat="1" ht="15" customHeight="1" x14ac:dyDescent="0.2">
      <c r="B350" s="72"/>
      <c r="C350" s="73"/>
      <c r="D350" s="73"/>
      <c r="E350" s="72"/>
      <c r="F350" s="72"/>
      <c r="G350" s="74"/>
      <c r="H350" s="72"/>
      <c r="K350" s="75"/>
      <c r="L350" s="76"/>
      <c r="M350" s="76"/>
      <c r="O350" s="77"/>
      <c r="P350" s="72"/>
      <c r="R350" s="78"/>
      <c r="T350" s="78"/>
      <c r="U350" s="79"/>
      <c r="V350" s="79"/>
      <c r="W350" s="79"/>
      <c r="X350" s="79"/>
    </row>
    <row r="351" spans="2:24" s="32" customFormat="1" ht="15" customHeight="1" x14ac:dyDescent="0.2">
      <c r="B351" s="72"/>
      <c r="C351" s="73"/>
      <c r="D351" s="73"/>
      <c r="E351" s="72"/>
      <c r="F351" s="72"/>
      <c r="G351" s="74"/>
      <c r="H351" s="72"/>
      <c r="K351" s="75"/>
      <c r="L351" s="76"/>
      <c r="M351" s="76"/>
      <c r="O351" s="77"/>
      <c r="P351" s="72"/>
      <c r="R351" s="78"/>
      <c r="T351" s="78"/>
      <c r="U351" s="79"/>
      <c r="V351" s="79"/>
      <c r="W351" s="79"/>
      <c r="X351" s="79"/>
    </row>
    <row r="352" spans="2:24" s="32" customFormat="1" ht="15" customHeight="1" x14ac:dyDescent="0.2">
      <c r="B352" s="72"/>
      <c r="C352" s="73"/>
      <c r="D352" s="73"/>
      <c r="E352" s="72"/>
      <c r="F352" s="72"/>
      <c r="G352" s="74"/>
      <c r="H352" s="72"/>
      <c r="K352" s="75"/>
      <c r="L352" s="76"/>
      <c r="M352" s="76"/>
      <c r="O352" s="77"/>
      <c r="P352" s="72"/>
      <c r="R352" s="78"/>
      <c r="T352" s="78"/>
      <c r="U352" s="79"/>
      <c r="V352" s="79"/>
      <c r="W352" s="79"/>
      <c r="X352" s="79"/>
    </row>
    <row r="353" spans="2:24" s="32" customFormat="1" ht="15" customHeight="1" x14ac:dyDescent="0.2">
      <c r="B353" s="72"/>
      <c r="C353" s="73"/>
      <c r="D353" s="73"/>
      <c r="E353" s="72"/>
      <c r="F353" s="72"/>
      <c r="G353" s="74"/>
      <c r="H353" s="72"/>
      <c r="K353" s="75"/>
      <c r="L353" s="76"/>
      <c r="M353" s="76"/>
      <c r="O353" s="77"/>
      <c r="P353" s="72"/>
      <c r="R353" s="78"/>
      <c r="T353" s="78"/>
      <c r="U353" s="79"/>
      <c r="V353" s="79"/>
      <c r="W353" s="79"/>
      <c r="X353" s="79"/>
    </row>
    <row r="354" spans="2:24" s="32" customFormat="1" ht="15" customHeight="1" x14ac:dyDescent="0.2">
      <c r="B354" s="72"/>
      <c r="C354" s="73"/>
      <c r="D354" s="73"/>
      <c r="E354" s="72"/>
      <c r="F354" s="72"/>
      <c r="G354" s="74"/>
      <c r="H354" s="72"/>
      <c r="K354" s="75"/>
      <c r="L354" s="76"/>
      <c r="M354" s="76"/>
      <c r="O354" s="77"/>
      <c r="P354" s="72"/>
      <c r="R354" s="78"/>
      <c r="T354" s="78"/>
      <c r="U354" s="79"/>
      <c r="V354" s="79"/>
      <c r="W354" s="79"/>
      <c r="X354" s="79"/>
    </row>
    <row r="355" spans="2:24" s="32" customFormat="1" ht="15" customHeight="1" x14ac:dyDescent="0.2">
      <c r="B355" s="72"/>
      <c r="C355" s="73"/>
      <c r="D355" s="73"/>
      <c r="E355" s="72"/>
      <c r="F355" s="72"/>
      <c r="G355" s="74"/>
      <c r="H355" s="72"/>
      <c r="K355" s="75"/>
      <c r="L355" s="76"/>
      <c r="M355" s="76"/>
      <c r="O355" s="77"/>
      <c r="P355" s="72"/>
      <c r="R355" s="78"/>
      <c r="T355" s="78"/>
      <c r="U355" s="79"/>
      <c r="V355" s="79"/>
      <c r="W355" s="79"/>
      <c r="X355" s="79"/>
    </row>
    <row r="356" spans="2:24" s="32" customFormat="1" ht="15" customHeight="1" x14ac:dyDescent="0.2">
      <c r="B356" s="72"/>
      <c r="C356" s="73"/>
      <c r="D356" s="73"/>
      <c r="E356" s="72"/>
      <c r="F356" s="72"/>
      <c r="G356" s="74"/>
      <c r="H356" s="72"/>
      <c r="K356" s="75"/>
      <c r="L356" s="76"/>
      <c r="M356" s="76"/>
      <c r="O356" s="77"/>
      <c r="P356" s="72"/>
      <c r="R356" s="78"/>
      <c r="T356" s="78"/>
      <c r="U356" s="79"/>
      <c r="V356" s="79"/>
      <c r="W356" s="79"/>
      <c r="X356" s="79"/>
    </row>
    <row r="357" spans="2:24" s="32" customFormat="1" ht="15" customHeight="1" x14ac:dyDescent="0.2">
      <c r="B357" s="72"/>
      <c r="C357" s="73"/>
      <c r="D357" s="73"/>
      <c r="E357" s="72"/>
      <c r="F357" s="72"/>
      <c r="G357" s="74"/>
      <c r="H357" s="72"/>
      <c r="K357" s="75"/>
      <c r="L357" s="76"/>
      <c r="M357" s="76"/>
      <c r="O357" s="77"/>
      <c r="P357" s="72"/>
      <c r="R357" s="78"/>
      <c r="T357" s="78"/>
      <c r="U357" s="79"/>
      <c r="V357" s="79"/>
      <c r="W357" s="79"/>
      <c r="X357" s="79"/>
    </row>
    <row r="358" spans="2:24" s="32" customFormat="1" ht="15" customHeight="1" x14ac:dyDescent="0.2">
      <c r="B358" s="72"/>
      <c r="C358" s="73"/>
      <c r="D358" s="73"/>
      <c r="E358" s="72"/>
      <c r="F358" s="72"/>
      <c r="G358" s="74"/>
      <c r="H358" s="72"/>
      <c r="K358" s="75"/>
      <c r="L358" s="76"/>
      <c r="M358" s="76"/>
      <c r="O358" s="77"/>
      <c r="P358" s="72"/>
      <c r="R358" s="78"/>
      <c r="T358" s="78"/>
      <c r="U358" s="79"/>
      <c r="V358" s="79"/>
      <c r="W358" s="79"/>
      <c r="X358" s="79"/>
    </row>
    <row r="359" spans="2:24" s="32" customFormat="1" ht="15" customHeight="1" x14ac:dyDescent="0.2">
      <c r="B359" s="72"/>
      <c r="C359" s="73"/>
      <c r="D359" s="73"/>
      <c r="E359" s="72"/>
      <c r="F359" s="72"/>
      <c r="G359" s="74"/>
      <c r="H359" s="72"/>
      <c r="K359" s="75"/>
      <c r="L359" s="76"/>
      <c r="M359" s="76"/>
      <c r="O359" s="77"/>
      <c r="P359" s="72"/>
      <c r="R359" s="78"/>
      <c r="T359" s="78"/>
      <c r="U359" s="79"/>
      <c r="V359" s="79"/>
      <c r="W359" s="79"/>
      <c r="X359" s="79"/>
    </row>
    <row r="360" spans="2:24" s="32" customFormat="1" ht="15" customHeight="1" x14ac:dyDescent="0.2">
      <c r="B360" s="72"/>
      <c r="C360" s="73"/>
      <c r="D360" s="73"/>
      <c r="E360" s="72"/>
      <c r="F360" s="72"/>
      <c r="G360" s="74"/>
      <c r="H360" s="72"/>
      <c r="K360" s="75"/>
      <c r="L360" s="76"/>
      <c r="M360" s="76"/>
      <c r="O360" s="77"/>
      <c r="P360" s="72"/>
      <c r="R360" s="78"/>
      <c r="T360" s="78"/>
      <c r="U360" s="79"/>
      <c r="V360" s="79"/>
      <c r="W360" s="79"/>
      <c r="X360" s="79"/>
    </row>
    <row r="361" spans="2:24" s="32" customFormat="1" ht="15" customHeight="1" x14ac:dyDescent="0.2">
      <c r="B361" s="72"/>
      <c r="C361" s="73"/>
      <c r="D361" s="73"/>
      <c r="E361" s="72"/>
      <c r="F361" s="72"/>
      <c r="G361" s="74"/>
      <c r="H361" s="72"/>
      <c r="K361" s="75"/>
      <c r="L361" s="76"/>
      <c r="M361" s="76"/>
      <c r="O361" s="77"/>
      <c r="P361" s="72"/>
      <c r="R361" s="78"/>
      <c r="T361" s="78"/>
      <c r="U361" s="79"/>
      <c r="V361" s="79"/>
      <c r="W361" s="79"/>
      <c r="X361" s="79"/>
    </row>
    <row r="362" spans="2:24" s="32" customFormat="1" ht="15" customHeight="1" x14ac:dyDescent="0.2">
      <c r="B362" s="72"/>
      <c r="C362" s="73"/>
      <c r="D362" s="73"/>
      <c r="E362" s="72"/>
      <c r="F362" s="72"/>
      <c r="G362" s="74"/>
      <c r="H362" s="72"/>
      <c r="K362" s="75"/>
      <c r="L362" s="76"/>
      <c r="M362" s="76"/>
      <c r="O362" s="77"/>
      <c r="P362" s="72"/>
      <c r="R362" s="78"/>
      <c r="T362" s="78"/>
      <c r="U362" s="79"/>
      <c r="V362" s="79"/>
      <c r="W362" s="79"/>
      <c r="X362" s="79"/>
    </row>
    <row r="363" spans="2:24" s="32" customFormat="1" ht="15" customHeight="1" x14ac:dyDescent="0.2">
      <c r="B363" s="72"/>
      <c r="C363" s="73"/>
      <c r="D363" s="73"/>
      <c r="E363" s="72"/>
      <c r="F363" s="72"/>
      <c r="G363" s="74"/>
      <c r="H363" s="72"/>
      <c r="K363" s="75"/>
      <c r="L363" s="76"/>
      <c r="M363" s="76"/>
      <c r="O363" s="77"/>
      <c r="P363" s="72"/>
      <c r="R363" s="78"/>
      <c r="T363" s="78"/>
      <c r="U363" s="79"/>
      <c r="V363" s="79"/>
      <c r="W363" s="79"/>
      <c r="X363" s="79"/>
    </row>
    <row r="364" spans="2:24" s="32" customFormat="1" ht="15" customHeight="1" x14ac:dyDescent="0.2">
      <c r="B364" s="72"/>
      <c r="C364" s="73"/>
      <c r="D364" s="73"/>
      <c r="E364" s="72"/>
      <c r="F364" s="72"/>
      <c r="G364" s="74"/>
      <c r="H364" s="72"/>
      <c r="K364" s="75"/>
      <c r="L364" s="76"/>
      <c r="M364" s="76"/>
      <c r="O364" s="77"/>
      <c r="P364" s="72"/>
      <c r="R364" s="78"/>
      <c r="T364" s="78"/>
      <c r="U364" s="79"/>
      <c r="V364" s="79"/>
      <c r="W364" s="79"/>
      <c r="X364" s="79"/>
    </row>
    <row r="365" spans="2:24" s="32" customFormat="1" ht="15" customHeight="1" x14ac:dyDescent="0.2">
      <c r="B365" s="72"/>
      <c r="C365" s="73"/>
      <c r="D365" s="73"/>
      <c r="E365" s="72"/>
      <c r="F365" s="72"/>
      <c r="G365" s="74"/>
      <c r="H365" s="72"/>
      <c r="K365" s="75"/>
      <c r="L365" s="76"/>
      <c r="M365" s="76"/>
      <c r="O365" s="77"/>
      <c r="P365" s="72"/>
      <c r="R365" s="78"/>
      <c r="T365" s="78"/>
      <c r="U365" s="79"/>
      <c r="V365" s="79"/>
      <c r="W365" s="79"/>
      <c r="X365" s="79"/>
    </row>
    <row r="366" spans="2:24" s="32" customFormat="1" ht="15" customHeight="1" x14ac:dyDescent="0.2">
      <c r="B366" s="72"/>
      <c r="C366" s="73"/>
      <c r="D366" s="73"/>
      <c r="E366" s="72"/>
      <c r="F366" s="72"/>
      <c r="G366" s="74"/>
      <c r="H366" s="72"/>
      <c r="K366" s="75"/>
      <c r="L366" s="76"/>
      <c r="M366" s="76"/>
      <c r="O366" s="77"/>
      <c r="P366" s="72"/>
      <c r="R366" s="78"/>
      <c r="T366" s="78"/>
      <c r="U366" s="79"/>
      <c r="V366" s="79"/>
      <c r="W366" s="79"/>
      <c r="X366" s="79"/>
    </row>
    <row r="367" spans="2:24" s="32" customFormat="1" ht="15" customHeight="1" x14ac:dyDescent="0.2">
      <c r="B367" s="72"/>
      <c r="C367" s="73"/>
      <c r="D367" s="73"/>
      <c r="E367" s="72"/>
      <c r="F367" s="72"/>
      <c r="G367" s="74"/>
      <c r="H367" s="72"/>
      <c r="K367" s="75"/>
      <c r="L367" s="76"/>
      <c r="M367" s="76"/>
      <c r="O367" s="77"/>
      <c r="P367" s="72"/>
      <c r="R367" s="78"/>
      <c r="T367" s="78"/>
      <c r="U367" s="79"/>
      <c r="V367" s="79"/>
      <c r="W367" s="79"/>
      <c r="X367" s="79"/>
    </row>
    <row r="368" spans="2:24" s="32" customFormat="1" ht="15" customHeight="1" x14ac:dyDescent="0.2">
      <c r="B368" s="72"/>
      <c r="C368" s="73"/>
      <c r="D368" s="73"/>
      <c r="E368" s="72"/>
      <c r="F368" s="72"/>
      <c r="G368" s="74"/>
      <c r="H368" s="72"/>
      <c r="K368" s="75"/>
      <c r="L368" s="76"/>
      <c r="M368" s="76"/>
      <c r="O368" s="77"/>
      <c r="P368" s="72"/>
      <c r="R368" s="78"/>
      <c r="T368" s="78"/>
      <c r="U368" s="79"/>
      <c r="V368" s="79"/>
      <c r="W368" s="79"/>
      <c r="X368" s="79"/>
    </row>
    <row r="369" spans="2:24" s="32" customFormat="1" ht="15" customHeight="1" x14ac:dyDescent="0.2">
      <c r="B369" s="72"/>
      <c r="C369" s="73"/>
      <c r="D369" s="73"/>
      <c r="E369" s="72"/>
      <c r="F369" s="72"/>
      <c r="G369" s="74"/>
      <c r="H369" s="72"/>
      <c r="K369" s="75"/>
      <c r="L369" s="76"/>
      <c r="M369" s="76"/>
      <c r="O369" s="77"/>
      <c r="P369" s="72"/>
      <c r="R369" s="78"/>
      <c r="T369" s="78"/>
      <c r="U369" s="79"/>
      <c r="V369" s="79"/>
      <c r="W369" s="79"/>
      <c r="X369" s="79"/>
    </row>
    <row r="370" spans="2:24" s="32" customFormat="1" ht="15" customHeight="1" x14ac:dyDescent="0.2">
      <c r="B370" s="72"/>
      <c r="C370" s="73"/>
      <c r="D370" s="73"/>
      <c r="E370" s="72"/>
      <c r="F370" s="72"/>
      <c r="G370" s="74"/>
      <c r="H370" s="72"/>
      <c r="K370" s="75"/>
      <c r="L370" s="76"/>
      <c r="M370" s="76"/>
      <c r="O370" s="77"/>
      <c r="P370" s="72"/>
      <c r="R370" s="78"/>
      <c r="T370" s="78"/>
      <c r="U370" s="79"/>
      <c r="V370" s="79"/>
      <c r="W370" s="79"/>
      <c r="X370" s="79"/>
    </row>
    <row r="371" spans="2:24" s="32" customFormat="1" ht="15" customHeight="1" x14ac:dyDescent="0.2">
      <c r="B371" s="72"/>
      <c r="C371" s="73"/>
      <c r="D371" s="73"/>
      <c r="E371" s="72"/>
      <c r="F371" s="72"/>
      <c r="G371" s="74"/>
      <c r="H371" s="72"/>
      <c r="K371" s="75"/>
      <c r="L371" s="76"/>
      <c r="M371" s="76"/>
      <c r="O371" s="77"/>
      <c r="P371" s="72"/>
      <c r="R371" s="78"/>
      <c r="T371" s="78"/>
      <c r="U371" s="79"/>
      <c r="V371" s="79"/>
      <c r="W371" s="79"/>
      <c r="X371" s="79"/>
    </row>
    <row r="372" spans="2:24" s="32" customFormat="1" ht="15" customHeight="1" x14ac:dyDescent="0.2">
      <c r="B372" s="72"/>
      <c r="C372" s="73"/>
      <c r="D372" s="73"/>
      <c r="E372" s="72"/>
      <c r="F372" s="72"/>
      <c r="G372" s="74"/>
      <c r="H372" s="72"/>
      <c r="K372" s="75"/>
      <c r="L372" s="76"/>
      <c r="M372" s="76"/>
      <c r="O372" s="77"/>
      <c r="P372" s="72"/>
      <c r="R372" s="78"/>
      <c r="T372" s="78"/>
      <c r="U372" s="79"/>
      <c r="V372" s="79"/>
      <c r="W372" s="79"/>
      <c r="X372" s="79"/>
    </row>
    <row r="373" spans="2:24" s="32" customFormat="1" ht="15" customHeight="1" x14ac:dyDescent="0.2">
      <c r="B373" s="72"/>
      <c r="C373" s="73"/>
      <c r="D373" s="73"/>
      <c r="E373" s="72"/>
      <c r="F373" s="72"/>
      <c r="G373" s="74"/>
      <c r="H373" s="72"/>
      <c r="K373" s="75"/>
      <c r="L373" s="76"/>
      <c r="M373" s="76"/>
      <c r="O373" s="77"/>
      <c r="P373" s="72"/>
      <c r="R373" s="78"/>
      <c r="T373" s="78"/>
      <c r="U373" s="79"/>
      <c r="V373" s="79"/>
      <c r="W373" s="79"/>
      <c r="X373" s="79"/>
    </row>
    <row r="374" spans="2:24" s="32" customFormat="1" ht="15" customHeight="1" x14ac:dyDescent="0.2">
      <c r="B374" s="72"/>
      <c r="C374" s="73"/>
      <c r="D374" s="73"/>
      <c r="E374" s="72"/>
      <c r="F374" s="72"/>
      <c r="G374" s="74"/>
      <c r="H374" s="72"/>
      <c r="K374" s="75"/>
      <c r="L374" s="76"/>
      <c r="M374" s="76"/>
      <c r="O374" s="77"/>
      <c r="P374" s="72"/>
      <c r="R374" s="78"/>
      <c r="T374" s="78"/>
      <c r="U374" s="79"/>
      <c r="V374" s="79"/>
      <c r="W374" s="79"/>
      <c r="X374" s="79"/>
    </row>
    <row r="375" spans="2:24" s="32" customFormat="1" ht="15" customHeight="1" x14ac:dyDescent="0.2">
      <c r="B375" s="72"/>
      <c r="C375" s="73"/>
      <c r="D375" s="73"/>
      <c r="E375" s="72"/>
      <c r="F375" s="72"/>
      <c r="G375" s="74"/>
      <c r="H375" s="72"/>
      <c r="K375" s="75"/>
      <c r="L375" s="76"/>
      <c r="M375" s="76"/>
      <c r="O375" s="77"/>
      <c r="P375" s="72"/>
      <c r="R375" s="78"/>
      <c r="T375" s="78"/>
      <c r="U375" s="79"/>
      <c r="V375" s="79"/>
      <c r="W375" s="79"/>
      <c r="X375" s="79"/>
    </row>
    <row r="376" spans="2:24" s="32" customFormat="1" ht="15" customHeight="1" x14ac:dyDescent="0.2">
      <c r="B376" s="72"/>
      <c r="C376" s="73"/>
      <c r="D376" s="73"/>
      <c r="E376" s="72"/>
      <c r="F376" s="72"/>
      <c r="G376" s="74"/>
      <c r="H376" s="72"/>
      <c r="K376" s="75"/>
      <c r="L376" s="76"/>
      <c r="M376" s="76"/>
      <c r="O376" s="77"/>
      <c r="P376" s="72"/>
      <c r="R376" s="78"/>
      <c r="T376" s="78"/>
      <c r="U376" s="79"/>
      <c r="V376" s="79"/>
      <c r="W376" s="79"/>
      <c r="X376" s="79"/>
    </row>
    <row r="377" spans="2:24" s="32" customFormat="1" ht="15" customHeight="1" x14ac:dyDescent="0.2">
      <c r="B377" s="72"/>
      <c r="C377" s="73"/>
      <c r="D377" s="73"/>
      <c r="E377" s="72"/>
      <c r="F377" s="72"/>
      <c r="G377" s="74"/>
      <c r="H377" s="72"/>
      <c r="K377" s="75"/>
      <c r="L377" s="76"/>
      <c r="M377" s="76"/>
      <c r="O377" s="77"/>
      <c r="P377" s="72"/>
      <c r="R377" s="78"/>
      <c r="T377" s="78"/>
      <c r="U377" s="79"/>
      <c r="V377" s="79"/>
      <c r="W377" s="79"/>
      <c r="X377" s="79"/>
    </row>
    <row r="378" spans="2:24" s="32" customFormat="1" ht="15" customHeight="1" x14ac:dyDescent="0.2">
      <c r="B378" s="72"/>
      <c r="C378" s="73"/>
      <c r="D378" s="73"/>
      <c r="E378" s="72"/>
      <c r="F378" s="72"/>
      <c r="G378" s="74"/>
      <c r="H378" s="72"/>
      <c r="K378" s="75"/>
      <c r="L378" s="76"/>
      <c r="M378" s="76"/>
      <c r="O378" s="77"/>
      <c r="P378" s="72"/>
      <c r="R378" s="78"/>
      <c r="T378" s="78"/>
      <c r="U378" s="79"/>
      <c r="V378" s="79"/>
      <c r="W378" s="79"/>
      <c r="X378" s="79"/>
    </row>
    <row r="379" spans="2:24" s="32" customFormat="1" ht="15" customHeight="1" x14ac:dyDescent="0.2">
      <c r="B379" s="72"/>
      <c r="C379" s="73"/>
      <c r="D379" s="73"/>
      <c r="E379" s="72"/>
      <c r="F379" s="72"/>
      <c r="G379" s="74"/>
      <c r="H379" s="72"/>
      <c r="K379" s="75"/>
      <c r="L379" s="76"/>
      <c r="M379" s="76"/>
      <c r="O379" s="77"/>
      <c r="P379" s="72"/>
      <c r="R379" s="78"/>
      <c r="T379" s="78"/>
      <c r="U379" s="79"/>
      <c r="V379" s="79"/>
      <c r="W379" s="79"/>
      <c r="X379" s="79"/>
    </row>
    <row r="380" spans="2:24" s="32" customFormat="1" ht="15" customHeight="1" x14ac:dyDescent="0.2">
      <c r="B380" s="72"/>
      <c r="C380" s="73"/>
      <c r="D380" s="73"/>
      <c r="E380" s="72"/>
      <c r="F380" s="72"/>
      <c r="G380" s="74"/>
      <c r="H380" s="72"/>
      <c r="K380" s="75"/>
      <c r="L380" s="76"/>
      <c r="M380" s="76"/>
      <c r="O380" s="77"/>
      <c r="P380" s="72"/>
      <c r="R380" s="78"/>
      <c r="T380" s="78"/>
      <c r="U380" s="79"/>
      <c r="V380" s="79"/>
      <c r="W380" s="79"/>
      <c r="X380" s="79"/>
    </row>
    <row r="381" spans="2:24" s="32" customFormat="1" ht="15" customHeight="1" x14ac:dyDescent="0.2">
      <c r="B381" s="72"/>
      <c r="C381" s="73"/>
      <c r="D381" s="73"/>
      <c r="E381" s="72"/>
      <c r="F381" s="72"/>
      <c r="G381" s="74"/>
      <c r="H381" s="72"/>
      <c r="K381" s="75"/>
      <c r="L381" s="76"/>
      <c r="M381" s="76"/>
      <c r="O381" s="77"/>
      <c r="P381" s="72"/>
      <c r="R381" s="78"/>
      <c r="T381" s="78"/>
      <c r="U381" s="79"/>
      <c r="V381" s="79"/>
      <c r="W381" s="79"/>
      <c r="X381" s="79"/>
    </row>
    <row r="382" spans="2:24" s="32" customFormat="1" ht="15" customHeight="1" x14ac:dyDescent="0.2">
      <c r="B382" s="72"/>
      <c r="C382" s="73"/>
      <c r="D382" s="73"/>
      <c r="E382" s="72"/>
      <c r="F382" s="72"/>
      <c r="G382" s="74"/>
      <c r="H382" s="72"/>
      <c r="K382" s="75"/>
      <c r="L382" s="76"/>
      <c r="M382" s="76"/>
      <c r="O382" s="77"/>
      <c r="P382" s="72"/>
      <c r="R382" s="78"/>
      <c r="T382" s="78"/>
      <c r="U382" s="79"/>
      <c r="V382" s="79"/>
      <c r="W382" s="79"/>
      <c r="X382" s="79"/>
    </row>
    <row r="383" spans="2:24" s="32" customFormat="1" ht="15" customHeight="1" x14ac:dyDescent="0.2">
      <c r="B383" s="72"/>
      <c r="C383" s="73"/>
      <c r="D383" s="73"/>
      <c r="E383" s="72"/>
      <c r="F383" s="72"/>
      <c r="G383" s="74"/>
      <c r="H383" s="72"/>
      <c r="K383" s="75"/>
      <c r="L383" s="76"/>
      <c r="M383" s="76"/>
      <c r="O383" s="77"/>
      <c r="P383" s="72"/>
      <c r="R383" s="78"/>
      <c r="T383" s="78"/>
      <c r="U383" s="79"/>
      <c r="V383" s="79"/>
      <c r="W383" s="79"/>
      <c r="X383" s="79"/>
    </row>
    <row r="384" spans="2:24" s="32" customFormat="1" ht="15" customHeight="1" x14ac:dyDescent="0.2">
      <c r="B384" s="72"/>
      <c r="C384" s="73"/>
      <c r="D384" s="73"/>
      <c r="E384" s="72"/>
      <c r="F384" s="72"/>
      <c r="G384" s="74"/>
      <c r="H384" s="72"/>
      <c r="K384" s="75"/>
      <c r="L384" s="76"/>
      <c r="M384" s="76"/>
      <c r="O384" s="77"/>
      <c r="P384" s="72"/>
      <c r="R384" s="78"/>
      <c r="T384" s="78"/>
      <c r="U384" s="79"/>
      <c r="V384" s="79"/>
      <c r="W384" s="79"/>
      <c r="X384" s="79"/>
    </row>
    <row r="385" spans="2:24" s="32" customFormat="1" ht="15" customHeight="1" x14ac:dyDescent="0.2">
      <c r="B385" s="72"/>
      <c r="C385" s="73"/>
      <c r="D385" s="73"/>
      <c r="E385" s="72"/>
      <c r="F385" s="72"/>
      <c r="G385" s="74"/>
      <c r="H385" s="72"/>
      <c r="K385" s="75"/>
      <c r="L385" s="76"/>
      <c r="M385" s="76"/>
      <c r="O385" s="77"/>
      <c r="P385" s="72"/>
      <c r="R385" s="78"/>
      <c r="T385" s="78"/>
      <c r="U385" s="79"/>
      <c r="V385" s="79"/>
      <c r="W385" s="79"/>
      <c r="X385" s="79"/>
    </row>
    <row r="386" spans="2:24" s="32" customFormat="1" ht="15" customHeight="1" x14ac:dyDescent="0.2">
      <c r="B386" s="72"/>
      <c r="C386" s="73"/>
      <c r="D386" s="73"/>
      <c r="E386" s="72"/>
      <c r="F386" s="72"/>
      <c r="G386" s="74"/>
      <c r="H386" s="72"/>
      <c r="K386" s="75"/>
      <c r="L386" s="76"/>
      <c r="M386" s="76"/>
      <c r="O386" s="77"/>
      <c r="P386" s="72"/>
      <c r="R386" s="78"/>
      <c r="T386" s="78"/>
      <c r="U386" s="79"/>
      <c r="V386" s="79"/>
      <c r="W386" s="79"/>
      <c r="X386" s="79"/>
    </row>
    <row r="387" spans="2:24" s="32" customFormat="1" ht="15" customHeight="1" x14ac:dyDescent="0.2">
      <c r="B387" s="72"/>
      <c r="C387" s="73"/>
      <c r="D387" s="73"/>
      <c r="E387" s="72"/>
      <c r="F387" s="72"/>
      <c r="G387" s="74"/>
      <c r="H387" s="72"/>
      <c r="K387" s="75"/>
      <c r="L387" s="76"/>
      <c r="M387" s="76"/>
      <c r="O387" s="77"/>
      <c r="P387" s="72"/>
      <c r="R387" s="78"/>
      <c r="T387" s="78"/>
      <c r="U387" s="79"/>
      <c r="V387" s="79"/>
      <c r="W387" s="79"/>
      <c r="X387" s="79"/>
    </row>
    <row r="388" spans="2:24" s="32" customFormat="1" ht="15" customHeight="1" x14ac:dyDescent="0.2">
      <c r="B388" s="72"/>
      <c r="C388" s="73"/>
      <c r="D388" s="73"/>
      <c r="E388" s="72"/>
      <c r="F388" s="72"/>
      <c r="G388" s="74"/>
      <c r="H388" s="72"/>
      <c r="K388" s="75"/>
      <c r="L388" s="76"/>
      <c r="M388" s="76"/>
      <c r="O388" s="77"/>
      <c r="P388" s="72"/>
      <c r="R388" s="78"/>
      <c r="T388" s="78"/>
      <c r="U388" s="79"/>
      <c r="V388" s="79"/>
      <c r="W388" s="79"/>
      <c r="X388" s="79"/>
    </row>
    <row r="389" spans="2:24" s="32" customFormat="1" ht="15" customHeight="1" x14ac:dyDescent="0.2">
      <c r="B389" s="72"/>
      <c r="C389" s="73"/>
      <c r="D389" s="73"/>
      <c r="E389" s="72"/>
      <c r="F389" s="72"/>
      <c r="G389" s="74"/>
      <c r="H389" s="72"/>
      <c r="K389" s="75"/>
      <c r="L389" s="76"/>
      <c r="M389" s="76"/>
      <c r="O389" s="77"/>
      <c r="P389" s="72"/>
      <c r="R389" s="78"/>
      <c r="T389" s="78"/>
      <c r="U389" s="79"/>
      <c r="V389" s="79"/>
      <c r="W389" s="79"/>
      <c r="X389" s="79"/>
    </row>
    <row r="390" spans="2:24" s="32" customFormat="1" ht="15" customHeight="1" x14ac:dyDescent="0.2">
      <c r="B390" s="72"/>
      <c r="C390" s="73"/>
      <c r="D390" s="73"/>
      <c r="E390" s="72"/>
      <c r="F390" s="72"/>
      <c r="G390" s="74"/>
      <c r="H390" s="72"/>
      <c r="K390" s="75"/>
      <c r="L390" s="76"/>
      <c r="M390" s="76"/>
      <c r="O390" s="77"/>
      <c r="P390" s="72"/>
      <c r="R390" s="78"/>
      <c r="T390" s="78"/>
      <c r="U390" s="79"/>
      <c r="V390" s="79"/>
      <c r="W390" s="79"/>
      <c r="X390" s="79"/>
    </row>
    <row r="391" spans="2:24" s="32" customFormat="1" ht="15" customHeight="1" x14ac:dyDescent="0.2">
      <c r="B391" s="72"/>
      <c r="C391" s="73"/>
      <c r="D391" s="73"/>
      <c r="E391" s="72"/>
      <c r="F391" s="72"/>
      <c r="G391" s="74"/>
      <c r="H391" s="72"/>
      <c r="K391" s="75"/>
      <c r="L391" s="76"/>
      <c r="M391" s="76"/>
      <c r="O391" s="77"/>
      <c r="P391" s="72"/>
      <c r="R391" s="78"/>
      <c r="T391" s="78"/>
      <c r="U391" s="79"/>
      <c r="V391" s="79"/>
      <c r="W391" s="79"/>
      <c r="X391" s="79"/>
    </row>
    <row r="392" spans="2:24" s="32" customFormat="1" ht="15" customHeight="1" x14ac:dyDescent="0.2">
      <c r="B392" s="72"/>
      <c r="C392" s="73"/>
      <c r="D392" s="73"/>
      <c r="E392" s="72"/>
      <c r="F392" s="72"/>
      <c r="G392" s="74"/>
      <c r="H392" s="72"/>
      <c r="K392" s="75"/>
      <c r="L392" s="76"/>
      <c r="M392" s="76"/>
      <c r="O392" s="77"/>
      <c r="P392" s="72"/>
      <c r="R392" s="78"/>
      <c r="T392" s="78"/>
      <c r="U392" s="79"/>
      <c r="V392" s="79"/>
      <c r="W392" s="79"/>
      <c r="X392" s="79"/>
    </row>
    <row r="393" spans="2:24" s="32" customFormat="1" ht="15" customHeight="1" x14ac:dyDescent="0.2">
      <c r="B393" s="72"/>
      <c r="C393" s="73"/>
      <c r="D393" s="73"/>
      <c r="E393" s="72"/>
      <c r="F393" s="72"/>
      <c r="G393" s="74"/>
      <c r="H393" s="72"/>
      <c r="K393" s="75"/>
      <c r="L393" s="76"/>
      <c r="M393" s="76"/>
      <c r="O393" s="77"/>
      <c r="P393" s="72"/>
      <c r="R393" s="78"/>
      <c r="T393" s="78"/>
      <c r="U393" s="79"/>
      <c r="V393" s="79"/>
      <c r="W393" s="79"/>
      <c r="X393" s="79"/>
    </row>
    <row r="394" spans="2:24" s="32" customFormat="1" ht="15" customHeight="1" x14ac:dyDescent="0.2">
      <c r="B394" s="72"/>
      <c r="C394" s="73"/>
      <c r="D394" s="73"/>
      <c r="E394" s="72"/>
      <c r="F394" s="72"/>
      <c r="G394" s="74"/>
      <c r="H394" s="72"/>
      <c r="K394" s="75"/>
      <c r="L394" s="76"/>
      <c r="M394" s="76"/>
      <c r="O394" s="77"/>
      <c r="P394" s="72"/>
      <c r="R394" s="78"/>
      <c r="T394" s="78"/>
      <c r="U394" s="79"/>
      <c r="V394" s="79"/>
      <c r="W394" s="79"/>
      <c r="X394" s="79"/>
    </row>
    <row r="395" spans="2:24" s="32" customFormat="1" ht="15" customHeight="1" x14ac:dyDescent="0.2">
      <c r="B395" s="72"/>
      <c r="C395" s="73"/>
      <c r="D395" s="73"/>
      <c r="E395" s="72"/>
      <c r="F395" s="72"/>
      <c r="G395" s="74"/>
      <c r="H395" s="72"/>
      <c r="K395" s="75"/>
      <c r="L395" s="76"/>
      <c r="M395" s="76"/>
      <c r="O395" s="77"/>
      <c r="P395" s="72"/>
      <c r="R395" s="78"/>
      <c r="T395" s="78"/>
      <c r="U395" s="79"/>
      <c r="V395" s="79"/>
      <c r="W395" s="79"/>
      <c r="X395" s="79"/>
    </row>
    <row r="396" spans="2:24" s="32" customFormat="1" ht="15" customHeight="1" x14ac:dyDescent="0.2">
      <c r="B396" s="72"/>
      <c r="C396" s="73"/>
      <c r="D396" s="73"/>
      <c r="E396" s="72"/>
      <c r="F396" s="72"/>
      <c r="G396" s="74"/>
      <c r="H396" s="72"/>
      <c r="K396" s="75"/>
      <c r="L396" s="76"/>
      <c r="M396" s="76"/>
      <c r="O396" s="77"/>
      <c r="P396" s="72"/>
      <c r="R396" s="78"/>
      <c r="T396" s="78"/>
      <c r="U396" s="79"/>
      <c r="V396" s="79"/>
      <c r="W396" s="79"/>
      <c r="X396" s="79"/>
    </row>
    <row r="397" spans="2:24" s="32" customFormat="1" ht="15" customHeight="1" x14ac:dyDescent="0.2">
      <c r="B397" s="72"/>
      <c r="C397" s="73"/>
      <c r="D397" s="73"/>
      <c r="E397" s="72"/>
      <c r="F397" s="72"/>
      <c r="G397" s="74"/>
      <c r="H397" s="72"/>
      <c r="K397" s="75"/>
      <c r="L397" s="76"/>
      <c r="M397" s="76"/>
      <c r="O397" s="77"/>
      <c r="P397" s="72"/>
      <c r="R397" s="78"/>
      <c r="T397" s="78"/>
      <c r="U397" s="79"/>
      <c r="V397" s="79"/>
      <c r="W397" s="79"/>
      <c r="X397" s="79"/>
    </row>
    <row r="398" spans="2:24" s="32" customFormat="1" ht="15" customHeight="1" x14ac:dyDescent="0.2">
      <c r="B398" s="72"/>
      <c r="C398" s="73"/>
      <c r="D398" s="73"/>
      <c r="E398" s="72"/>
      <c r="F398" s="72"/>
      <c r="G398" s="74"/>
      <c r="H398" s="72"/>
      <c r="K398" s="75"/>
      <c r="L398" s="76"/>
      <c r="M398" s="76"/>
      <c r="O398" s="77"/>
      <c r="P398" s="72"/>
      <c r="R398" s="78"/>
      <c r="T398" s="78"/>
      <c r="U398" s="79"/>
      <c r="V398" s="79"/>
      <c r="W398" s="79"/>
      <c r="X398" s="79"/>
    </row>
    <row r="399" spans="2:24" s="32" customFormat="1" ht="15" customHeight="1" x14ac:dyDescent="0.2">
      <c r="B399" s="72"/>
      <c r="C399" s="73"/>
      <c r="D399" s="73"/>
      <c r="E399" s="72"/>
      <c r="F399" s="72"/>
      <c r="G399" s="74"/>
      <c r="H399" s="72"/>
      <c r="K399" s="75"/>
      <c r="L399" s="76"/>
      <c r="M399" s="76"/>
      <c r="O399" s="77"/>
      <c r="P399" s="72"/>
      <c r="R399" s="78"/>
      <c r="T399" s="78"/>
      <c r="U399" s="79"/>
      <c r="V399" s="79"/>
      <c r="W399" s="79"/>
      <c r="X399" s="79"/>
    </row>
    <row r="400" spans="2:24" s="32" customFormat="1" ht="15" customHeight="1" x14ac:dyDescent="0.2">
      <c r="B400" s="72"/>
      <c r="C400" s="73"/>
      <c r="D400" s="73"/>
      <c r="E400" s="72"/>
      <c r="F400" s="72"/>
      <c r="G400" s="74"/>
      <c r="H400" s="72"/>
      <c r="K400" s="75"/>
      <c r="L400" s="76"/>
      <c r="M400" s="76"/>
      <c r="O400" s="77"/>
      <c r="P400" s="72"/>
      <c r="R400" s="78"/>
      <c r="T400" s="78"/>
      <c r="U400" s="79"/>
      <c r="V400" s="79"/>
      <c r="W400" s="79"/>
      <c r="X400" s="79"/>
    </row>
    <row r="401" spans="2:24" s="32" customFormat="1" ht="15" customHeight="1" x14ac:dyDescent="0.2">
      <c r="B401" s="72"/>
      <c r="C401" s="73"/>
      <c r="D401" s="73"/>
      <c r="E401" s="72"/>
      <c r="F401" s="72"/>
      <c r="G401" s="74"/>
      <c r="H401" s="72"/>
      <c r="K401" s="75"/>
      <c r="L401" s="76"/>
      <c r="M401" s="76"/>
      <c r="O401" s="77"/>
      <c r="P401" s="72"/>
      <c r="R401" s="78"/>
      <c r="T401" s="78"/>
      <c r="U401" s="79"/>
      <c r="V401" s="79"/>
      <c r="W401" s="79"/>
      <c r="X401" s="79"/>
    </row>
    <row r="402" spans="2:24" s="32" customFormat="1" ht="15" customHeight="1" x14ac:dyDescent="0.2">
      <c r="B402" s="72"/>
      <c r="C402" s="73"/>
      <c r="D402" s="73"/>
      <c r="E402" s="72"/>
      <c r="F402" s="72"/>
      <c r="G402" s="74"/>
      <c r="H402" s="72"/>
      <c r="K402" s="75"/>
      <c r="L402" s="76"/>
      <c r="M402" s="76"/>
      <c r="O402" s="77"/>
      <c r="P402" s="72"/>
      <c r="R402" s="78"/>
      <c r="T402" s="78"/>
      <c r="U402" s="79"/>
      <c r="V402" s="79"/>
      <c r="W402" s="79"/>
      <c r="X402" s="79"/>
    </row>
    <row r="403" spans="2:24" s="32" customFormat="1" ht="15" customHeight="1" x14ac:dyDescent="0.2">
      <c r="B403" s="72"/>
      <c r="C403" s="73"/>
      <c r="D403" s="73"/>
      <c r="E403" s="72"/>
      <c r="F403" s="72"/>
      <c r="G403" s="74"/>
      <c r="H403" s="72"/>
      <c r="K403" s="75"/>
      <c r="L403" s="76"/>
      <c r="M403" s="76"/>
      <c r="O403" s="77"/>
      <c r="P403" s="72"/>
      <c r="R403" s="78"/>
      <c r="T403" s="78"/>
      <c r="U403" s="79"/>
      <c r="V403" s="79"/>
      <c r="W403" s="79"/>
      <c r="X403" s="79"/>
    </row>
    <row r="404" spans="2:24" s="32" customFormat="1" ht="15" customHeight="1" x14ac:dyDescent="0.2">
      <c r="B404" s="72"/>
      <c r="C404" s="73"/>
      <c r="D404" s="73"/>
      <c r="E404" s="72"/>
      <c r="F404" s="72"/>
      <c r="G404" s="74"/>
      <c r="H404" s="72"/>
      <c r="K404" s="75"/>
      <c r="L404" s="76"/>
      <c r="M404" s="76"/>
      <c r="O404" s="77"/>
      <c r="P404" s="72"/>
      <c r="R404" s="78"/>
      <c r="T404" s="78"/>
      <c r="U404" s="79"/>
      <c r="V404" s="79"/>
      <c r="W404" s="79"/>
      <c r="X404" s="79"/>
    </row>
    <row r="405" spans="2:24" s="32" customFormat="1" ht="15" customHeight="1" x14ac:dyDescent="0.2">
      <c r="B405" s="72"/>
      <c r="C405" s="73"/>
      <c r="D405" s="73"/>
      <c r="E405" s="72"/>
      <c r="F405" s="72"/>
      <c r="G405" s="74"/>
      <c r="H405" s="72"/>
      <c r="K405" s="75"/>
      <c r="L405" s="76"/>
      <c r="M405" s="76"/>
      <c r="O405" s="77"/>
      <c r="P405" s="72"/>
      <c r="R405" s="78"/>
      <c r="T405" s="78"/>
      <c r="U405" s="79"/>
      <c r="V405" s="79"/>
      <c r="W405" s="79"/>
      <c r="X405" s="79"/>
    </row>
    <row r="406" spans="2:24" s="32" customFormat="1" ht="15" customHeight="1" x14ac:dyDescent="0.2">
      <c r="B406" s="72"/>
      <c r="C406" s="73"/>
      <c r="D406" s="73"/>
      <c r="E406" s="72"/>
      <c r="F406" s="72"/>
      <c r="G406" s="74"/>
      <c r="H406" s="72"/>
      <c r="K406" s="75"/>
      <c r="L406" s="76"/>
      <c r="M406" s="76"/>
      <c r="O406" s="77"/>
      <c r="P406" s="72"/>
      <c r="R406" s="78"/>
      <c r="T406" s="78"/>
      <c r="U406" s="79"/>
      <c r="V406" s="79"/>
      <c r="W406" s="79"/>
      <c r="X406" s="79"/>
    </row>
    <row r="407" spans="2:24" s="32" customFormat="1" ht="15" customHeight="1" x14ac:dyDescent="0.2">
      <c r="B407" s="72"/>
      <c r="C407" s="73"/>
      <c r="D407" s="73"/>
      <c r="E407" s="72"/>
      <c r="F407" s="72"/>
      <c r="G407" s="74"/>
      <c r="H407" s="72"/>
      <c r="K407" s="75"/>
      <c r="L407" s="76"/>
      <c r="M407" s="76"/>
      <c r="O407" s="77"/>
      <c r="P407" s="72"/>
      <c r="R407" s="78"/>
      <c r="T407" s="78"/>
      <c r="U407" s="79"/>
      <c r="V407" s="79"/>
      <c r="W407" s="79"/>
      <c r="X407" s="79"/>
    </row>
    <row r="408" spans="2:24" s="32" customFormat="1" ht="15" customHeight="1" x14ac:dyDescent="0.2">
      <c r="B408" s="72"/>
      <c r="C408" s="73"/>
      <c r="D408" s="73"/>
      <c r="E408" s="72"/>
      <c r="F408" s="72"/>
      <c r="G408" s="74"/>
      <c r="H408" s="72"/>
      <c r="K408" s="75"/>
      <c r="L408" s="76"/>
      <c r="M408" s="76"/>
      <c r="O408" s="77"/>
      <c r="P408" s="72"/>
      <c r="R408" s="78"/>
      <c r="T408" s="78"/>
      <c r="U408" s="79"/>
      <c r="V408" s="79"/>
      <c r="W408" s="79"/>
      <c r="X408" s="79"/>
    </row>
    <row r="409" spans="2:24" s="32" customFormat="1" ht="15" customHeight="1" x14ac:dyDescent="0.2">
      <c r="B409" s="72"/>
      <c r="C409" s="73"/>
      <c r="D409" s="73"/>
      <c r="E409" s="72"/>
      <c r="F409" s="72"/>
      <c r="G409" s="74"/>
      <c r="H409" s="72"/>
      <c r="K409" s="75"/>
      <c r="L409" s="76"/>
      <c r="M409" s="76"/>
      <c r="O409" s="77"/>
      <c r="P409" s="72"/>
      <c r="R409" s="78"/>
      <c r="T409" s="78"/>
      <c r="U409" s="79"/>
      <c r="V409" s="79"/>
      <c r="W409" s="79"/>
      <c r="X409" s="79"/>
    </row>
    <row r="410" spans="2:24" s="32" customFormat="1" ht="15" customHeight="1" x14ac:dyDescent="0.2">
      <c r="B410" s="72"/>
      <c r="C410" s="73"/>
      <c r="D410" s="73"/>
      <c r="E410" s="72"/>
      <c r="F410" s="72"/>
      <c r="G410" s="74"/>
      <c r="H410" s="72"/>
      <c r="K410" s="75"/>
      <c r="L410" s="76"/>
      <c r="M410" s="76"/>
      <c r="O410" s="77"/>
      <c r="P410" s="72"/>
      <c r="R410" s="78"/>
      <c r="T410" s="78"/>
      <c r="U410" s="79"/>
      <c r="V410" s="79"/>
      <c r="W410" s="79"/>
      <c r="X410" s="79"/>
    </row>
    <row r="411" spans="2:24" s="32" customFormat="1" ht="15" customHeight="1" x14ac:dyDescent="0.2">
      <c r="B411" s="72"/>
      <c r="C411" s="73"/>
      <c r="D411" s="73"/>
      <c r="E411" s="72"/>
      <c r="F411" s="72"/>
      <c r="G411" s="74"/>
      <c r="H411" s="72"/>
      <c r="K411" s="75"/>
      <c r="L411" s="76"/>
      <c r="M411" s="76"/>
      <c r="O411" s="77"/>
      <c r="P411" s="72"/>
      <c r="R411" s="78"/>
      <c r="T411" s="78"/>
      <c r="U411" s="79"/>
      <c r="V411" s="79"/>
      <c r="W411" s="79"/>
      <c r="X411" s="79"/>
    </row>
    <row r="412" spans="2:24" s="32" customFormat="1" ht="15" customHeight="1" x14ac:dyDescent="0.2">
      <c r="B412" s="72"/>
      <c r="C412" s="73"/>
      <c r="D412" s="73"/>
      <c r="E412" s="72"/>
      <c r="F412" s="72"/>
      <c r="G412" s="74"/>
      <c r="H412" s="72"/>
      <c r="K412" s="75"/>
      <c r="L412" s="76"/>
      <c r="M412" s="76"/>
      <c r="O412" s="77"/>
      <c r="P412" s="72"/>
      <c r="R412" s="78"/>
      <c r="T412" s="78"/>
      <c r="U412" s="79"/>
      <c r="V412" s="79"/>
      <c r="W412" s="79"/>
      <c r="X412" s="79"/>
    </row>
    <row r="413" spans="2:24" s="32" customFormat="1" ht="15" customHeight="1" x14ac:dyDescent="0.2">
      <c r="B413" s="72"/>
      <c r="C413" s="73"/>
      <c r="D413" s="73"/>
      <c r="E413" s="72"/>
      <c r="F413" s="72"/>
      <c r="G413" s="74"/>
      <c r="H413" s="72"/>
      <c r="K413" s="75"/>
      <c r="L413" s="76"/>
      <c r="M413" s="76"/>
      <c r="O413" s="77"/>
      <c r="P413" s="72"/>
      <c r="R413" s="78"/>
      <c r="T413" s="78"/>
      <c r="U413" s="79"/>
      <c r="V413" s="79"/>
      <c r="W413" s="79"/>
      <c r="X413" s="79"/>
    </row>
    <row r="414" spans="2:24" s="32" customFormat="1" ht="15" customHeight="1" x14ac:dyDescent="0.2">
      <c r="B414" s="72"/>
      <c r="C414" s="73"/>
      <c r="D414" s="73"/>
      <c r="E414" s="72"/>
      <c r="F414" s="72"/>
      <c r="G414" s="74"/>
      <c r="H414" s="72"/>
      <c r="K414" s="75"/>
      <c r="L414" s="76"/>
      <c r="M414" s="76"/>
      <c r="O414" s="77"/>
      <c r="P414" s="72"/>
      <c r="R414" s="78"/>
      <c r="T414" s="78"/>
      <c r="U414" s="79"/>
      <c r="V414" s="79"/>
      <c r="W414" s="79"/>
      <c r="X414" s="79"/>
    </row>
    <row r="415" spans="2:24" s="32" customFormat="1" ht="15" customHeight="1" x14ac:dyDescent="0.2">
      <c r="B415" s="72"/>
      <c r="C415" s="73"/>
      <c r="D415" s="73"/>
      <c r="E415" s="72"/>
      <c r="F415" s="72"/>
      <c r="G415" s="74"/>
      <c r="H415" s="72"/>
      <c r="K415" s="75"/>
      <c r="L415" s="76"/>
      <c r="M415" s="76"/>
      <c r="O415" s="77"/>
      <c r="P415" s="72"/>
      <c r="R415" s="78"/>
      <c r="T415" s="78"/>
      <c r="U415" s="79"/>
      <c r="V415" s="79"/>
      <c r="W415" s="79"/>
      <c r="X415" s="79"/>
    </row>
    <row r="416" spans="2:24" s="32" customFormat="1" ht="15" customHeight="1" x14ac:dyDescent="0.2">
      <c r="B416" s="72"/>
      <c r="C416" s="73"/>
      <c r="D416" s="73"/>
      <c r="E416" s="72"/>
      <c r="F416" s="72"/>
      <c r="G416" s="74"/>
      <c r="H416" s="72"/>
      <c r="K416" s="75"/>
      <c r="L416" s="76"/>
      <c r="M416" s="76"/>
      <c r="O416" s="77"/>
      <c r="P416" s="72"/>
      <c r="R416" s="78"/>
      <c r="T416" s="78"/>
      <c r="U416" s="79"/>
      <c r="V416" s="79"/>
      <c r="W416" s="79"/>
      <c r="X416" s="79"/>
    </row>
    <row r="417" spans="2:24" s="32" customFormat="1" ht="15" customHeight="1" x14ac:dyDescent="0.2">
      <c r="B417" s="72"/>
      <c r="C417" s="73"/>
      <c r="D417" s="73"/>
      <c r="E417" s="72"/>
      <c r="F417" s="72"/>
      <c r="G417" s="74"/>
      <c r="H417" s="72"/>
      <c r="K417" s="75"/>
      <c r="L417" s="76"/>
      <c r="M417" s="76"/>
      <c r="O417" s="77"/>
      <c r="P417" s="72"/>
      <c r="R417" s="78"/>
      <c r="T417" s="78"/>
      <c r="U417" s="79"/>
      <c r="V417" s="79"/>
      <c r="W417" s="79"/>
      <c r="X417" s="79"/>
    </row>
    <row r="418" spans="2:24" s="32" customFormat="1" ht="15" customHeight="1" x14ac:dyDescent="0.2">
      <c r="B418" s="72"/>
      <c r="C418" s="73"/>
      <c r="D418" s="73"/>
      <c r="E418" s="72"/>
      <c r="F418" s="72"/>
      <c r="G418" s="74"/>
      <c r="H418" s="72"/>
      <c r="K418" s="75"/>
      <c r="L418" s="76"/>
      <c r="M418" s="76"/>
      <c r="O418" s="77"/>
      <c r="P418" s="72"/>
      <c r="R418" s="78"/>
      <c r="T418" s="78"/>
      <c r="U418" s="79"/>
      <c r="V418" s="79"/>
      <c r="W418" s="79"/>
      <c r="X418" s="79"/>
    </row>
    <row r="419" spans="2:24" s="32" customFormat="1" ht="15" customHeight="1" x14ac:dyDescent="0.2">
      <c r="B419" s="72"/>
      <c r="C419" s="73"/>
      <c r="D419" s="73"/>
      <c r="E419" s="72"/>
      <c r="F419" s="72"/>
      <c r="G419" s="74"/>
      <c r="H419" s="72"/>
      <c r="K419" s="75"/>
      <c r="L419" s="76"/>
      <c r="M419" s="76"/>
      <c r="O419" s="77"/>
      <c r="P419" s="72"/>
      <c r="R419" s="78"/>
      <c r="T419" s="78"/>
      <c r="U419" s="79"/>
      <c r="V419" s="79"/>
      <c r="W419" s="79"/>
      <c r="X419" s="79"/>
    </row>
    <row r="420" spans="2:24" s="32" customFormat="1" ht="15" customHeight="1" x14ac:dyDescent="0.2">
      <c r="B420" s="72"/>
      <c r="C420" s="73"/>
      <c r="D420" s="73"/>
      <c r="E420" s="72"/>
      <c r="F420" s="72"/>
      <c r="G420" s="74"/>
      <c r="H420" s="72"/>
      <c r="K420" s="75"/>
      <c r="L420" s="76"/>
      <c r="M420" s="76"/>
      <c r="O420" s="77"/>
      <c r="P420" s="72"/>
      <c r="R420" s="78"/>
      <c r="T420" s="78"/>
      <c r="U420" s="79"/>
      <c r="V420" s="79"/>
      <c r="W420" s="79"/>
      <c r="X420" s="79"/>
    </row>
    <row r="421" spans="2:24" s="32" customFormat="1" ht="15" customHeight="1" x14ac:dyDescent="0.2">
      <c r="B421" s="72"/>
      <c r="C421" s="73"/>
      <c r="D421" s="73"/>
      <c r="E421" s="72"/>
      <c r="F421" s="72"/>
      <c r="G421" s="74"/>
      <c r="H421" s="72"/>
      <c r="K421" s="75"/>
      <c r="L421" s="76"/>
      <c r="M421" s="76"/>
      <c r="O421" s="77"/>
      <c r="P421" s="72"/>
      <c r="R421" s="78"/>
      <c r="T421" s="78"/>
      <c r="U421" s="79"/>
      <c r="V421" s="79"/>
      <c r="W421" s="79"/>
      <c r="X421" s="79"/>
    </row>
    <row r="422" spans="2:24" s="32" customFormat="1" ht="15" customHeight="1" x14ac:dyDescent="0.2">
      <c r="B422" s="72"/>
      <c r="C422" s="73"/>
      <c r="D422" s="73"/>
      <c r="E422" s="72"/>
      <c r="F422" s="72"/>
      <c r="G422" s="74"/>
      <c r="H422" s="72"/>
      <c r="K422" s="75"/>
      <c r="L422" s="76"/>
      <c r="M422" s="76"/>
      <c r="O422" s="77"/>
      <c r="P422" s="72"/>
      <c r="R422" s="78"/>
      <c r="T422" s="78"/>
      <c r="U422" s="79"/>
      <c r="V422" s="79"/>
      <c r="W422" s="79"/>
      <c r="X422" s="79"/>
    </row>
    <row r="423" spans="2:24" s="32" customFormat="1" ht="15" customHeight="1" x14ac:dyDescent="0.2">
      <c r="B423" s="72"/>
      <c r="C423" s="73"/>
      <c r="D423" s="73"/>
      <c r="E423" s="72"/>
      <c r="F423" s="72"/>
      <c r="G423" s="74"/>
      <c r="H423" s="72"/>
      <c r="K423" s="75"/>
      <c r="L423" s="76"/>
      <c r="M423" s="76"/>
      <c r="O423" s="77"/>
      <c r="P423" s="72"/>
      <c r="R423" s="78"/>
      <c r="T423" s="78"/>
      <c r="U423" s="79"/>
      <c r="V423" s="79"/>
      <c r="W423" s="79"/>
      <c r="X423" s="79"/>
    </row>
    <row r="424" spans="2:24" s="32" customFormat="1" ht="15" customHeight="1" x14ac:dyDescent="0.2">
      <c r="B424" s="72"/>
      <c r="C424" s="73"/>
      <c r="D424" s="73"/>
      <c r="E424" s="72"/>
      <c r="F424" s="72"/>
      <c r="G424" s="74"/>
      <c r="H424" s="72"/>
      <c r="K424" s="75"/>
      <c r="L424" s="76"/>
      <c r="M424" s="76"/>
      <c r="O424" s="77"/>
      <c r="P424" s="72"/>
      <c r="R424" s="78"/>
      <c r="T424" s="78"/>
      <c r="U424" s="79"/>
      <c r="V424" s="79"/>
      <c r="W424" s="79"/>
      <c r="X424" s="79"/>
    </row>
    <row r="425" spans="2:24" s="32" customFormat="1" ht="15" customHeight="1" x14ac:dyDescent="0.2">
      <c r="B425" s="72"/>
      <c r="C425" s="73"/>
      <c r="D425" s="73"/>
      <c r="E425" s="72"/>
      <c r="F425" s="72"/>
      <c r="G425" s="74"/>
      <c r="H425" s="72"/>
      <c r="K425" s="75"/>
      <c r="L425" s="76"/>
      <c r="M425" s="76"/>
      <c r="O425" s="77"/>
      <c r="P425" s="72"/>
      <c r="R425" s="78"/>
      <c r="T425" s="78"/>
      <c r="U425" s="79"/>
      <c r="V425" s="79"/>
      <c r="W425" s="79"/>
      <c r="X425" s="79"/>
    </row>
    <row r="426" spans="2:24" s="32" customFormat="1" ht="15" customHeight="1" x14ac:dyDescent="0.2">
      <c r="B426" s="72"/>
      <c r="C426" s="73"/>
      <c r="D426" s="73"/>
      <c r="E426" s="72"/>
      <c r="F426" s="72"/>
      <c r="G426" s="74"/>
      <c r="H426" s="72"/>
      <c r="K426" s="75"/>
      <c r="L426" s="76"/>
      <c r="M426" s="76"/>
      <c r="O426" s="77"/>
      <c r="P426" s="72"/>
      <c r="R426" s="78"/>
      <c r="T426" s="78"/>
      <c r="U426" s="79"/>
      <c r="V426" s="79"/>
      <c r="W426" s="79"/>
      <c r="X426" s="79"/>
    </row>
    <row r="427" spans="2:24" s="32" customFormat="1" ht="15" customHeight="1" x14ac:dyDescent="0.2">
      <c r="B427" s="72"/>
      <c r="C427" s="73"/>
      <c r="D427" s="73"/>
      <c r="E427" s="72"/>
      <c r="F427" s="72"/>
      <c r="G427" s="74"/>
      <c r="H427" s="72"/>
      <c r="K427" s="75"/>
      <c r="L427" s="76"/>
      <c r="M427" s="76"/>
      <c r="O427" s="77"/>
      <c r="P427" s="72"/>
      <c r="R427" s="78"/>
      <c r="T427" s="78"/>
      <c r="U427" s="79"/>
      <c r="V427" s="79"/>
      <c r="W427" s="79"/>
      <c r="X427" s="79"/>
    </row>
    <row r="428" spans="2:24" s="32" customFormat="1" ht="15" customHeight="1" x14ac:dyDescent="0.2">
      <c r="B428" s="72"/>
      <c r="C428" s="73"/>
      <c r="D428" s="73"/>
      <c r="E428" s="72"/>
      <c r="F428" s="72"/>
      <c r="G428" s="74"/>
      <c r="H428" s="72"/>
      <c r="K428" s="75"/>
      <c r="L428" s="76"/>
      <c r="M428" s="76"/>
      <c r="O428" s="77"/>
      <c r="P428" s="72"/>
      <c r="R428" s="78"/>
      <c r="T428" s="78"/>
      <c r="U428" s="79"/>
      <c r="V428" s="79"/>
      <c r="W428" s="79"/>
      <c r="X428" s="79"/>
    </row>
    <row r="429" spans="2:24" s="32" customFormat="1" ht="15" customHeight="1" x14ac:dyDescent="0.2">
      <c r="B429" s="72"/>
      <c r="C429" s="73"/>
      <c r="D429" s="73"/>
      <c r="E429" s="72"/>
      <c r="F429" s="72"/>
      <c r="G429" s="74"/>
      <c r="H429" s="72"/>
      <c r="K429" s="75"/>
      <c r="L429" s="76"/>
      <c r="M429" s="76"/>
      <c r="O429" s="77"/>
      <c r="P429" s="72"/>
      <c r="R429" s="78"/>
      <c r="T429" s="78"/>
      <c r="U429" s="79"/>
      <c r="V429" s="79"/>
      <c r="W429" s="79"/>
      <c r="X429" s="79"/>
    </row>
    <row r="430" spans="2:24" s="32" customFormat="1" ht="15" customHeight="1" x14ac:dyDescent="0.2">
      <c r="B430" s="72"/>
      <c r="C430" s="73"/>
      <c r="D430" s="73"/>
      <c r="E430" s="72"/>
      <c r="F430" s="72"/>
      <c r="G430" s="74"/>
      <c r="H430" s="72"/>
      <c r="K430" s="75"/>
      <c r="L430" s="76"/>
      <c r="M430" s="76"/>
      <c r="O430" s="77"/>
      <c r="P430" s="72"/>
      <c r="R430" s="78"/>
      <c r="T430" s="78"/>
      <c r="U430" s="79"/>
      <c r="V430" s="79"/>
      <c r="W430" s="79"/>
      <c r="X430" s="79"/>
    </row>
    <row r="431" spans="2:24" s="32" customFormat="1" ht="15" customHeight="1" x14ac:dyDescent="0.2">
      <c r="B431" s="72"/>
      <c r="C431" s="73"/>
      <c r="D431" s="73"/>
      <c r="E431" s="72"/>
      <c r="F431" s="72"/>
      <c r="G431" s="74"/>
      <c r="H431" s="72"/>
      <c r="K431" s="75"/>
      <c r="L431" s="76"/>
      <c r="M431" s="76"/>
      <c r="O431" s="77"/>
      <c r="P431" s="72"/>
      <c r="R431" s="78"/>
      <c r="T431" s="78"/>
      <c r="U431" s="79"/>
      <c r="V431" s="79"/>
      <c r="W431" s="79"/>
      <c r="X431" s="79"/>
    </row>
    <row r="432" spans="2:24" s="32" customFormat="1" ht="15" customHeight="1" x14ac:dyDescent="0.2">
      <c r="B432" s="72"/>
      <c r="C432" s="73"/>
      <c r="D432" s="73"/>
      <c r="E432" s="72"/>
      <c r="F432" s="72"/>
      <c r="G432" s="74"/>
      <c r="H432" s="72"/>
      <c r="K432" s="75"/>
      <c r="L432" s="76"/>
      <c r="M432" s="76"/>
      <c r="O432" s="77"/>
      <c r="P432" s="72"/>
      <c r="R432" s="78"/>
      <c r="T432" s="78"/>
      <c r="U432" s="79"/>
      <c r="V432" s="79"/>
      <c r="W432" s="79"/>
      <c r="X432" s="79"/>
    </row>
    <row r="433" spans="2:24" s="32" customFormat="1" ht="15" customHeight="1" x14ac:dyDescent="0.2">
      <c r="B433" s="72"/>
      <c r="C433" s="73"/>
      <c r="D433" s="73"/>
      <c r="E433" s="72"/>
      <c r="F433" s="72"/>
      <c r="G433" s="74"/>
      <c r="H433" s="72"/>
      <c r="K433" s="75"/>
      <c r="L433" s="76"/>
      <c r="M433" s="76"/>
      <c r="O433" s="77"/>
      <c r="P433" s="72"/>
      <c r="R433" s="78"/>
      <c r="T433" s="78"/>
      <c r="U433" s="79"/>
      <c r="V433" s="79"/>
      <c r="W433" s="79"/>
      <c r="X433" s="79"/>
    </row>
    <row r="434" spans="2:24" s="32" customFormat="1" ht="15" customHeight="1" x14ac:dyDescent="0.2">
      <c r="B434" s="72"/>
      <c r="C434" s="73"/>
      <c r="D434" s="73"/>
      <c r="E434" s="72"/>
      <c r="F434" s="72"/>
      <c r="G434" s="74"/>
      <c r="H434" s="72"/>
      <c r="K434" s="75"/>
      <c r="L434" s="76"/>
      <c r="M434" s="76"/>
      <c r="O434" s="77"/>
      <c r="P434" s="72"/>
      <c r="R434" s="78"/>
      <c r="T434" s="78"/>
      <c r="U434" s="79"/>
      <c r="V434" s="79"/>
      <c r="W434" s="79"/>
      <c r="X434" s="79"/>
    </row>
    <row r="435" spans="2:24" s="32" customFormat="1" ht="15" customHeight="1" x14ac:dyDescent="0.2">
      <c r="B435" s="72"/>
      <c r="C435" s="73"/>
      <c r="D435" s="73"/>
      <c r="E435" s="72"/>
      <c r="F435" s="72"/>
      <c r="G435" s="74"/>
      <c r="H435" s="72"/>
      <c r="K435" s="75"/>
      <c r="L435" s="76"/>
      <c r="M435" s="76"/>
      <c r="O435" s="77"/>
      <c r="P435" s="72"/>
      <c r="R435" s="78"/>
      <c r="T435" s="78"/>
      <c r="U435" s="79"/>
      <c r="V435" s="79"/>
      <c r="W435" s="79"/>
      <c r="X435" s="79"/>
    </row>
    <row r="436" spans="2:24" s="32" customFormat="1" ht="15" customHeight="1" x14ac:dyDescent="0.2">
      <c r="B436" s="72"/>
      <c r="C436" s="73"/>
      <c r="D436" s="73"/>
      <c r="E436" s="72"/>
      <c r="F436" s="72"/>
      <c r="G436" s="74"/>
      <c r="H436" s="72"/>
      <c r="K436" s="75"/>
      <c r="L436" s="76"/>
      <c r="M436" s="76"/>
      <c r="O436" s="77"/>
      <c r="P436" s="72"/>
      <c r="R436" s="78"/>
      <c r="T436" s="78"/>
      <c r="U436" s="79"/>
      <c r="V436" s="79"/>
      <c r="W436" s="79"/>
      <c r="X436" s="79"/>
    </row>
    <row r="437" spans="2:24" s="32" customFormat="1" ht="15" customHeight="1" x14ac:dyDescent="0.2">
      <c r="B437" s="72"/>
      <c r="C437" s="73"/>
      <c r="D437" s="73"/>
      <c r="E437" s="72"/>
      <c r="F437" s="72"/>
      <c r="G437" s="74"/>
      <c r="H437" s="72"/>
      <c r="K437" s="75"/>
      <c r="L437" s="76"/>
      <c r="M437" s="76"/>
      <c r="O437" s="77"/>
      <c r="P437" s="72"/>
      <c r="R437" s="78"/>
      <c r="T437" s="78"/>
      <c r="U437" s="79"/>
      <c r="V437" s="79"/>
      <c r="W437" s="79"/>
      <c r="X437" s="79"/>
    </row>
    <row r="438" spans="2:24" s="32" customFormat="1" ht="15" customHeight="1" x14ac:dyDescent="0.2">
      <c r="B438" s="72"/>
      <c r="C438" s="73"/>
      <c r="D438" s="73"/>
      <c r="E438" s="72"/>
      <c r="F438" s="72"/>
      <c r="G438" s="74"/>
      <c r="H438" s="72"/>
      <c r="K438" s="75"/>
      <c r="L438" s="76"/>
      <c r="M438" s="76"/>
      <c r="O438" s="77"/>
      <c r="P438" s="72"/>
      <c r="R438" s="78"/>
      <c r="T438" s="78"/>
      <c r="U438" s="79"/>
      <c r="V438" s="79"/>
      <c r="W438" s="79"/>
      <c r="X438" s="79"/>
    </row>
    <row r="439" spans="2:24" s="32" customFormat="1" ht="15" customHeight="1" x14ac:dyDescent="0.2">
      <c r="B439" s="72"/>
      <c r="C439" s="73"/>
      <c r="D439" s="73"/>
      <c r="E439" s="72"/>
      <c r="F439" s="72"/>
      <c r="G439" s="74"/>
      <c r="H439" s="72"/>
      <c r="K439" s="75"/>
      <c r="L439" s="76"/>
      <c r="M439" s="76"/>
      <c r="O439" s="77"/>
      <c r="P439" s="72"/>
      <c r="R439" s="78"/>
      <c r="T439" s="78"/>
      <c r="U439" s="79"/>
      <c r="V439" s="79"/>
      <c r="W439" s="79"/>
      <c r="X439" s="79"/>
    </row>
    <row r="440" spans="2:24" s="32" customFormat="1" ht="15" customHeight="1" x14ac:dyDescent="0.2">
      <c r="B440" s="72"/>
      <c r="C440" s="73"/>
      <c r="D440" s="73"/>
      <c r="E440" s="72"/>
      <c r="F440" s="72"/>
      <c r="G440" s="74"/>
      <c r="H440" s="72"/>
      <c r="K440" s="75"/>
      <c r="L440" s="76"/>
      <c r="M440" s="76"/>
      <c r="O440" s="77"/>
      <c r="P440" s="72"/>
      <c r="R440" s="78"/>
      <c r="T440" s="78"/>
      <c r="U440" s="79"/>
      <c r="V440" s="79"/>
      <c r="W440" s="79"/>
      <c r="X440" s="79"/>
    </row>
    <row r="441" spans="2:24" s="32" customFormat="1" ht="15" customHeight="1" x14ac:dyDescent="0.2">
      <c r="B441" s="72"/>
      <c r="C441" s="73"/>
      <c r="D441" s="73"/>
      <c r="E441" s="72"/>
      <c r="F441" s="72"/>
      <c r="G441" s="74"/>
      <c r="H441" s="72"/>
      <c r="K441" s="75"/>
      <c r="L441" s="76"/>
      <c r="M441" s="76"/>
      <c r="O441" s="77"/>
      <c r="P441" s="72"/>
      <c r="R441" s="78"/>
      <c r="T441" s="78"/>
      <c r="U441" s="79"/>
      <c r="V441" s="79"/>
      <c r="W441" s="79"/>
      <c r="X441" s="79"/>
    </row>
    <row r="442" spans="2:24" s="32" customFormat="1" ht="15" customHeight="1" x14ac:dyDescent="0.2">
      <c r="B442" s="72"/>
      <c r="C442" s="73"/>
      <c r="D442" s="73"/>
      <c r="E442" s="72"/>
      <c r="F442" s="72"/>
      <c r="G442" s="74"/>
      <c r="H442" s="72"/>
      <c r="K442" s="75"/>
      <c r="L442" s="76"/>
      <c r="M442" s="76"/>
      <c r="O442" s="77"/>
      <c r="P442" s="72"/>
      <c r="R442" s="78"/>
      <c r="T442" s="78"/>
      <c r="U442" s="79"/>
      <c r="V442" s="79"/>
      <c r="W442" s="79"/>
      <c r="X442" s="79"/>
    </row>
    <row r="443" spans="2:24" s="32" customFormat="1" ht="15" customHeight="1" x14ac:dyDescent="0.2">
      <c r="B443" s="72"/>
      <c r="C443" s="73"/>
      <c r="D443" s="73"/>
      <c r="E443" s="72"/>
      <c r="F443" s="72"/>
      <c r="G443" s="74"/>
      <c r="H443" s="72"/>
      <c r="K443" s="75"/>
      <c r="L443" s="76"/>
      <c r="M443" s="76"/>
      <c r="O443" s="77"/>
      <c r="P443" s="72"/>
      <c r="R443" s="78"/>
      <c r="T443" s="78"/>
      <c r="U443" s="79"/>
      <c r="V443" s="79"/>
      <c r="W443" s="79"/>
      <c r="X443" s="79"/>
    </row>
    <row r="444" spans="2:24" s="32" customFormat="1" ht="15" customHeight="1" x14ac:dyDescent="0.2">
      <c r="B444" s="72"/>
      <c r="C444" s="73"/>
      <c r="D444" s="73"/>
      <c r="E444" s="72"/>
      <c r="F444" s="72"/>
      <c r="G444" s="74"/>
      <c r="H444" s="72"/>
      <c r="K444" s="75"/>
      <c r="L444" s="76"/>
      <c r="M444" s="76"/>
      <c r="O444" s="77"/>
      <c r="P444" s="72"/>
      <c r="R444" s="78"/>
      <c r="T444" s="78"/>
      <c r="U444" s="79"/>
      <c r="V444" s="79"/>
      <c r="W444" s="79"/>
      <c r="X444" s="79"/>
    </row>
    <row r="445" spans="2:24" s="32" customFormat="1" ht="15" customHeight="1" x14ac:dyDescent="0.2">
      <c r="B445" s="72"/>
      <c r="C445" s="73"/>
      <c r="D445" s="73"/>
      <c r="E445" s="72"/>
      <c r="F445" s="72"/>
      <c r="G445" s="74"/>
      <c r="H445" s="72"/>
      <c r="K445" s="75"/>
      <c r="L445" s="76"/>
      <c r="M445" s="76"/>
      <c r="O445" s="77"/>
      <c r="P445" s="72"/>
      <c r="R445" s="78"/>
      <c r="T445" s="78"/>
      <c r="U445" s="79"/>
      <c r="V445" s="79"/>
      <c r="W445" s="79"/>
      <c r="X445" s="79"/>
    </row>
    <row r="446" spans="2:24" s="32" customFormat="1" ht="15" customHeight="1" x14ac:dyDescent="0.2">
      <c r="B446" s="72"/>
      <c r="C446" s="73"/>
      <c r="D446" s="73"/>
      <c r="E446" s="72"/>
      <c r="F446" s="72"/>
      <c r="G446" s="74"/>
      <c r="H446" s="72"/>
      <c r="K446" s="75"/>
      <c r="L446" s="76"/>
      <c r="M446" s="76"/>
      <c r="O446" s="77"/>
      <c r="P446" s="72"/>
      <c r="R446" s="78"/>
      <c r="T446" s="78"/>
      <c r="U446" s="79"/>
      <c r="V446" s="79"/>
      <c r="W446" s="79"/>
      <c r="X446" s="79"/>
    </row>
    <row r="447" spans="2:24" s="32" customFormat="1" ht="15" customHeight="1" x14ac:dyDescent="0.2">
      <c r="B447" s="72"/>
      <c r="C447" s="73"/>
      <c r="D447" s="73"/>
      <c r="E447" s="72"/>
      <c r="F447" s="72"/>
      <c r="G447" s="74"/>
      <c r="H447" s="72"/>
      <c r="K447" s="75"/>
      <c r="L447" s="76"/>
      <c r="M447" s="76"/>
      <c r="O447" s="77"/>
      <c r="P447" s="72"/>
      <c r="R447" s="78"/>
      <c r="T447" s="78"/>
      <c r="U447" s="79"/>
      <c r="V447" s="79"/>
      <c r="W447" s="79"/>
      <c r="X447" s="79"/>
    </row>
    <row r="448" spans="2:24" s="32" customFormat="1" ht="15" customHeight="1" x14ac:dyDescent="0.2">
      <c r="B448" s="72"/>
      <c r="C448" s="73"/>
      <c r="D448" s="73"/>
      <c r="E448" s="72"/>
      <c r="F448" s="72"/>
      <c r="G448" s="74"/>
      <c r="H448" s="72"/>
      <c r="K448" s="75"/>
      <c r="L448" s="76"/>
      <c r="M448" s="76"/>
      <c r="O448" s="77"/>
      <c r="P448" s="72"/>
      <c r="R448" s="78"/>
      <c r="T448" s="78"/>
      <c r="U448" s="79"/>
      <c r="V448" s="79"/>
      <c r="W448" s="79"/>
      <c r="X448" s="79"/>
    </row>
    <row r="449" spans="2:24" s="32" customFormat="1" ht="15" customHeight="1" x14ac:dyDescent="0.2">
      <c r="B449" s="72"/>
      <c r="C449" s="73"/>
      <c r="D449" s="73"/>
      <c r="E449" s="72"/>
      <c r="F449" s="72"/>
      <c r="G449" s="74"/>
      <c r="H449" s="72"/>
      <c r="K449" s="75"/>
      <c r="L449" s="76"/>
      <c r="M449" s="76"/>
      <c r="O449" s="77"/>
      <c r="P449" s="72"/>
      <c r="R449" s="78"/>
      <c r="T449" s="78"/>
      <c r="U449" s="79"/>
      <c r="V449" s="79"/>
      <c r="W449" s="79"/>
      <c r="X449" s="79"/>
    </row>
    <row r="450" spans="2:24" s="32" customFormat="1" ht="15" customHeight="1" x14ac:dyDescent="0.2">
      <c r="B450" s="72"/>
      <c r="C450" s="73"/>
      <c r="D450" s="73"/>
      <c r="E450" s="72"/>
      <c r="F450" s="72"/>
      <c r="G450" s="74"/>
      <c r="H450" s="72"/>
      <c r="K450" s="75"/>
      <c r="L450" s="76"/>
      <c r="M450" s="76"/>
      <c r="O450" s="77"/>
      <c r="P450" s="72"/>
      <c r="R450" s="78"/>
      <c r="T450" s="78"/>
      <c r="U450" s="79"/>
      <c r="V450" s="79"/>
      <c r="W450" s="79"/>
      <c r="X450" s="79"/>
    </row>
    <row r="451" spans="2:24" s="32" customFormat="1" ht="15" customHeight="1" x14ac:dyDescent="0.2">
      <c r="B451" s="72"/>
      <c r="C451" s="73"/>
      <c r="D451" s="73"/>
      <c r="E451" s="72"/>
      <c r="F451" s="72"/>
      <c r="G451" s="74"/>
      <c r="H451" s="72"/>
      <c r="K451" s="75"/>
      <c r="L451" s="76"/>
      <c r="M451" s="76"/>
      <c r="O451" s="77"/>
      <c r="P451" s="72"/>
      <c r="R451" s="78"/>
      <c r="T451" s="78"/>
      <c r="U451" s="79"/>
      <c r="V451" s="79"/>
      <c r="W451" s="79"/>
      <c r="X451" s="79"/>
    </row>
    <row r="452" spans="2:24" s="32" customFormat="1" ht="15" customHeight="1" x14ac:dyDescent="0.2">
      <c r="B452" s="72"/>
      <c r="C452" s="73"/>
      <c r="D452" s="73"/>
      <c r="E452" s="72"/>
      <c r="F452" s="72"/>
      <c r="G452" s="74"/>
      <c r="H452" s="72"/>
      <c r="K452" s="75"/>
      <c r="L452" s="76"/>
      <c r="M452" s="76"/>
      <c r="O452" s="77"/>
      <c r="P452" s="72"/>
      <c r="R452" s="78"/>
      <c r="T452" s="78"/>
      <c r="U452" s="79"/>
      <c r="V452" s="79"/>
      <c r="W452" s="79"/>
      <c r="X452" s="79"/>
    </row>
    <row r="453" spans="2:24" s="32" customFormat="1" ht="15" customHeight="1" x14ac:dyDescent="0.2">
      <c r="B453" s="72"/>
      <c r="C453" s="73"/>
      <c r="D453" s="73"/>
      <c r="E453" s="72"/>
      <c r="F453" s="72"/>
      <c r="G453" s="74"/>
      <c r="H453" s="72"/>
      <c r="K453" s="75"/>
      <c r="L453" s="76"/>
      <c r="M453" s="76"/>
      <c r="O453" s="77"/>
      <c r="P453" s="72"/>
      <c r="R453" s="78"/>
      <c r="T453" s="78"/>
      <c r="U453" s="79"/>
      <c r="V453" s="79"/>
      <c r="W453" s="79"/>
      <c r="X453" s="79"/>
    </row>
    <row r="454" spans="2:24" s="32" customFormat="1" ht="15" customHeight="1" x14ac:dyDescent="0.2">
      <c r="B454" s="72"/>
      <c r="C454" s="73"/>
      <c r="D454" s="73"/>
      <c r="E454" s="72"/>
      <c r="F454" s="72"/>
      <c r="G454" s="74"/>
      <c r="H454" s="72"/>
      <c r="K454" s="75"/>
      <c r="L454" s="76"/>
      <c r="M454" s="76"/>
      <c r="O454" s="77"/>
      <c r="P454" s="72"/>
      <c r="R454" s="78"/>
      <c r="T454" s="78"/>
      <c r="U454" s="79"/>
      <c r="V454" s="79"/>
      <c r="W454" s="79"/>
      <c r="X454" s="79"/>
    </row>
    <row r="455" spans="2:24" s="32" customFormat="1" ht="15" customHeight="1" x14ac:dyDescent="0.2">
      <c r="B455" s="72"/>
      <c r="C455" s="73"/>
      <c r="D455" s="73"/>
      <c r="E455" s="72"/>
      <c r="F455" s="72"/>
      <c r="G455" s="74"/>
      <c r="H455" s="72"/>
      <c r="K455" s="75"/>
      <c r="L455" s="76"/>
      <c r="M455" s="76"/>
      <c r="O455" s="77"/>
      <c r="P455" s="72"/>
      <c r="R455" s="78"/>
      <c r="T455" s="78"/>
      <c r="U455" s="79"/>
      <c r="V455" s="79"/>
      <c r="W455" s="79"/>
      <c r="X455" s="79"/>
    </row>
    <row r="456" spans="2:24" s="32" customFormat="1" ht="15" customHeight="1" x14ac:dyDescent="0.2">
      <c r="B456" s="72"/>
      <c r="C456" s="73"/>
      <c r="D456" s="73"/>
      <c r="E456" s="72"/>
      <c r="F456" s="72"/>
      <c r="G456" s="74"/>
      <c r="H456" s="72"/>
      <c r="K456" s="75"/>
      <c r="L456" s="76"/>
      <c r="M456" s="76"/>
      <c r="O456" s="77"/>
      <c r="P456" s="72"/>
      <c r="R456" s="78"/>
      <c r="T456" s="78"/>
      <c r="U456" s="79"/>
      <c r="V456" s="79"/>
      <c r="W456" s="79"/>
      <c r="X456" s="79"/>
    </row>
    <row r="457" spans="2:24" s="32" customFormat="1" ht="15" customHeight="1" x14ac:dyDescent="0.2">
      <c r="B457" s="72"/>
      <c r="C457" s="73"/>
      <c r="D457" s="73"/>
      <c r="E457" s="72"/>
      <c r="F457" s="72"/>
      <c r="G457" s="74"/>
      <c r="H457" s="72"/>
      <c r="K457" s="75"/>
      <c r="L457" s="76"/>
      <c r="M457" s="76"/>
      <c r="O457" s="77"/>
      <c r="P457" s="72"/>
      <c r="R457" s="78"/>
      <c r="T457" s="78"/>
      <c r="U457" s="79"/>
      <c r="V457" s="79"/>
      <c r="W457" s="79"/>
      <c r="X457" s="79"/>
    </row>
    <row r="458" spans="2:24" s="32" customFormat="1" ht="15" customHeight="1" x14ac:dyDescent="0.2">
      <c r="B458" s="72"/>
      <c r="C458" s="73"/>
      <c r="D458" s="73"/>
      <c r="E458" s="72"/>
      <c r="F458" s="72"/>
      <c r="G458" s="74"/>
      <c r="H458" s="72"/>
      <c r="K458" s="75"/>
      <c r="L458" s="76"/>
      <c r="M458" s="76"/>
      <c r="O458" s="77"/>
      <c r="P458" s="72"/>
      <c r="R458" s="78"/>
      <c r="T458" s="78"/>
      <c r="U458" s="79"/>
      <c r="V458" s="79"/>
      <c r="W458" s="79"/>
      <c r="X458" s="79"/>
    </row>
    <row r="459" spans="2:24" s="32" customFormat="1" ht="15" customHeight="1" x14ac:dyDescent="0.2">
      <c r="B459" s="72"/>
      <c r="C459" s="73"/>
      <c r="D459" s="73"/>
      <c r="E459" s="72"/>
      <c r="F459" s="72"/>
      <c r="G459" s="74"/>
      <c r="H459" s="72"/>
      <c r="K459" s="75"/>
      <c r="L459" s="76"/>
      <c r="M459" s="76"/>
      <c r="O459" s="77"/>
      <c r="P459" s="72"/>
      <c r="R459" s="78"/>
      <c r="T459" s="78"/>
      <c r="U459" s="79"/>
      <c r="V459" s="79"/>
      <c r="W459" s="79"/>
      <c r="X459" s="79"/>
    </row>
    <row r="460" spans="2:24" s="32" customFormat="1" ht="15" customHeight="1" x14ac:dyDescent="0.2">
      <c r="B460" s="72"/>
      <c r="C460" s="73"/>
      <c r="D460" s="73"/>
      <c r="E460" s="72"/>
      <c r="F460" s="72"/>
      <c r="G460" s="74"/>
      <c r="H460" s="72"/>
      <c r="K460" s="75"/>
      <c r="L460" s="76"/>
      <c r="M460" s="76"/>
      <c r="O460" s="77"/>
      <c r="P460" s="72"/>
      <c r="R460" s="78"/>
      <c r="T460" s="78"/>
      <c r="U460" s="79"/>
      <c r="V460" s="79"/>
      <c r="W460" s="79"/>
      <c r="X460" s="79"/>
    </row>
    <row r="461" spans="2:24" s="32" customFormat="1" ht="15" customHeight="1" x14ac:dyDescent="0.2">
      <c r="B461" s="72"/>
      <c r="C461" s="73"/>
      <c r="D461" s="73"/>
      <c r="E461" s="72"/>
      <c r="F461" s="72"/>
      <c r="G461" s="74"/>
      <c r="H461" s="72"/>
      <c r="K461" s="75"/>
      <c r="L461" s="76"/>
      <c r="M461" s="76"/>
      <c r="O461" s="77"/>
      <c r="P461" s="72"/>
      <c r="R461" s="78"/>
      <c r="T461" s="78"/>
      <c r="U461" s="79"/>
      <c r="V461" s="79"/>
      <c r="W461" s="79"/>
      <c r="X461" s="79"/>
    </row>
    <row r="462" spans="2:24" s="32" customFormat="1" ht="15" customHeight="1" x14ac:dyDescent="0.2">
      <c r="B462" s="72"/>
      <c r="C462" s="73"/>
      <c r="D462" s="73"/>
      <c r="E462" s="72"/>
      <c r="F462" s="72"/>
      <c r="G462" s="74"/>
      <c r="H462" s="72"/>
      <c r="K462" s="75"/>
      <c r="L462" s="76"/>
      <c r="M462" s="76"/>
      <c r="O462" s="77"/>
      <c r="P462" s="72"/>
      <c r="R462" s="78"/>
      <c r="T462" s="78"/>
      <c r="U462" s="79"/>
      <c r="V462" s="79"/>
      <c r="W462" s="79"/>
      <c r="X462" s="79"/>
    </row>
    <row r="463" spans="2:24" s="32" customFormat="1" ht="15" customHeight="1" x14ac:dyDescent="0.2">
      <c r="B463" s="72"/>
      <c r="C463" s="73"/>
      <c r="D463" s="73"/>
      <c r="E463" s="72"/>
      <c r="F463" s="72"/>
      <c r="G463" s="74"/>
      <c r="H463" s="72"/>
      <c r="K463" s="75"/>
      <c r="L463" s="76"/>
      <c r="M463" s="76"/>
      <c r="O463" s="77"/>
      <c r="P463" s="72"/>
      <c r="R463" s="78"/>
      <c r="T463" s="78"/>
      <c r="U463" s="79"/>
      <c r="V463" s="79"/>
      <c r="W463" s="79"/>
      <c r="X463" s="79"/>
    </row>
    <row r="464" spans="2:24" s="32" customFormat="1" ht="15" customHeight="1" x14ac:dyDescent="0.2">
      <c r="B464" s="72"/>
      <c r="C464" s="73"/>
      <c r="D464" s="73"/>
      <c r="E464" s="72"/>
      <c r="F464" s="72"/>
      <c r="G464" s="74"/>
      <c r="H464" s="72"/>
      <c r="K464" s="75"/>
      <c r="L464" s="76"/>
      <c r="M464" s="76"/>
      <c r="O464" s="77"/>
      <c r="P464" s="72"/>
      <c r="R464" s="78"/>
      <c r="T464" s="78"/>
      <c r="U464" s="79"/>
      <c r="V464" s="79"/>
      <c r="W464" s="79"/>
      <c r="X464" s="79"/>
    </row>
    <row r="465" spans="2:24" s="32" customFormat="1" ht="15" customHeight="1" x14ac:dyDescent="0.2">
      <c r="B465" s="72"/>
      <c r="C465" s="73"/>
      <c r="D465" s="73"/>
      <c r="E465" s="72"/>
      <c r="F465" s="72"/>
      <c r="G465" s="74"/>
      <c r="H465" s="72"/>
      <c r="K465" s="75"/>
      <c r="L465" s="76"/>
      <c r="M465" s="76"/>
      <c r="O465" s="77"/>
      <c r="P465" s="72"/>
      <c r="R465" s="78"/>
      <c r="T465" s="78"/>
      <c r="U465" s="79"/>
      <c r="V465" s="79"/>
      <c r="W465" s="79"/>
      <c r="X465" s="79"/>
    </row>
    <row r="466" spans="2:24" s="32" customFormat="1" ht="15" customHeight="1" x14ac:dyDescent="0.2">
      <c r="B466" s="72"/>
      <c r="C466" s="73"/>
      <c r="D466" s="73"/>
      <c r="E466" s="72"/>
      <c r="F466" s="72"/>
      <c r="G466" s="74"/>
      <c r="H466" s="72"/>
      <c r="K466" s="75"/>
      <c r="L466" s="76"/>
      <c r="M466" s="76"/>
      <c r="O466" s="77"/>
      <c r="P466" s="72"/>
      <c r="R466" s="78"/>
      <c r="T466" s="78"/>
      <c r="U466" s="79"/>
      <c r="V466" s="79"/>
      <c r="W466" s="79"/>
      <c r="X466" s="79"/>
    </row>
    <row r="467" spans="2:24" s="32" customFormat="1" ht="15" customHeight="1" x14ac:dyDescent="0.2">
      <c r="B467" s="72"/>
      <c r="C467" s="73"/>
      <c r="D467" s="73"/>
      <c r="E467" s="72"/>
      <c r="F467" s="72"/>
      <c r="G467" s="74"/>
      <c r="H467" s="72"/>
      <c r="K467" s="75"/>
      <c r="L467" s="76"/>
      <c r="M467" s="76"/>
      <c r="O467" s="77"/>
      <c r="P467" s="72"/>
      <c r="R467" s="78"/>
      <c r="T467" s="78"/>
      <c r="U467" s="79"/>
      <c r="V467" s="79"/>
      <c r="W467" s="79"/>
      <c r="X467" s="79"/>
    </row>
    <row r="468" spans="2:24" s="32" customFormat="1" ht="15" customHeight="1" x14ac:dyDescent="0.2">
      <c r="B468" s="72"/>
      <c r="C468" s="73"/>
      <c r="D468" s="73"/>
      <c r="E468" s="72"/>
      <c r="F468" s="72"/>
      <c r="G468" s="74"/>
      <c r="H468" s="72"/>
      <c r="K468" s="75"/>
      <c r="L468" s="76"/>
      <c r="M468" s="76"/>
      <c r="O468" s="77"/>
      <c r="P468" s="72"/>
      <c r="R468" s="78"/>
      <c r="T468" s="78"/>
      <c r="U468" s="79"/>
      <c r="V468" s="79"/>
      <c r="W468" s="79"/>
      <c r="X468" s="79"/>
    </row>
    <row r="469" spans="2:24" s="32" customFormat="1" ht="15" customHeight="1" x14ac:dyDescent="0.2">
      <c r="B469" s="72"/>
      <c r="C469" s="73"/>
      <c r="D469" s="73"/>
      <c r="E469" s="72"/>
      <c r="F469" s="72"/>
      <c r="G469" s="74"/>
      <c r="H469" s="72"/>
      <c r="K469" s="75"/>
      <c r="L469" s="76"/>
      <c r="M469" s="76"/>
      <c r="O469" s="77"/>
      <c r="P469" s="72"/>
      <c r="R469" s="78"/>
      <c r="T469" s="78"/>
      <c r="U469" s="79"/>
      <c r="V469" s="79"/>
      <c r="W469" s="79"/>
      <c r="X469" s="79"/>
    </row>
    <row r="470" spans="2:24" s="32" customFormat="1" ht="15" customHeight="1" x14ac:dyDescent="0.2">
      <c r="B470" s="72"/>
      <c r="C470" s="73"/>
      <c r="D470" s="73"/>
      <c r="E470" s="72"/>
      <c r="F470" s="72"/>
      <c r="G470" s="74"/>
      <c r="H470" s="72"/>
      <c r="K470" s="75"/>
      <c r="L470" s="76"/>
      <c r="M470" s="76"/>
      <c r="O470" s="77"/>
      <c r="P470" s="72"/>
      <c r="R470" s="78"/>
      <c r="T470" s="78"/>
      <c r="U470" s="79"/>
      <c r="V470" s="79"/>
      <c r="W470" s="79"/>
      <c r="X470" s="79"/>
    </row>
    <row r="471" spans="2:24" s="32" customFormat="1" ht="15" customHeight="1" x14ac:dyDescent="0.2">
      <c r="B471" s="72"/>
      <c r="C471" s="73"/>
      <c r="D471" s="73"/>
      <c r="E471" s="72"/>
      <c r="F471" s="72"/>
      <c r="G471" s="74"/>
      <c r="H471" s="72"/>
      <c r="K471" s="75"/>
      <c r="L471" s="76"/>
      <c r="M471" s="76"/>
      <c r="O471" s="77"/>
      <c r="P471" s="72"/>
      <c r="R471" s="78"/>
      <c r="T471" s="78"/>
      <c r="U471" s="79"/>
      <c r="V471" s="79"/>
      <c r="W471" s="79"/>
      <c r="X471" s="79"/>
    </row>
    <row r="472" spans="2:24" s="32" customFormat="1" ht="15" customHeight="1" x14ac:dyDescent="0.2">
      <c r="B472" s="72"/>
      <c r="C472" s="73"/>
      <c r="D472" s="73"/>
      <c r="E472" s="72"/>
      <c r="F472" s="72"/>
      <c r="G472" s="74"/>
      <c r="H472" s="72"/>
      <c r="K472" s="75"/>
      <c r="L472" s="76"/>
      <c r="M472" s="76"/>
      <c r="O472" s="77"/>
      <c r="P472" s="72"/>
      <c r="R472" s="78"/>
      <c r="T472" s="78"/>
      <c r="U472" s="79"/>
      <c r="V472" s="79"/>
      <c r="W472" s="79"/>
      <c r="X472" s="79"/>
    </row>
    <row r="473" spans="2:24" s="32" customFormat="1" ht="15" customHeight="1" x14ac:dyDescent="0.2">
      <c r="B473" s="72"/>
      <c r="C473" s="73"/>
      <c r="D473" s="73"/>
      <c r="E473" s="72"/>
      <c r="F473" s="72"/>
      <c r="G473" s="74"/>
      <c r="H473" s="72"/>
      <c r="K473" s="75"/>
      <c r="L473" s="76"/>
      <c r="M473" s="76"/>
      <c r="O473" s="77"/>
      <c r="P473" s="72"/>
      <c r="R473" s="78"/>
      <c r="T473" s="78"/>
      <c r="U473" s="79"/>
      <c r="V473" s="79"/>
      <c r="W473" s="79"/>
      <c r="X473" s="79"/>
    </row>
    <row r="474" spans="2:24" s="32" customFormat="1" ht="15" customHeight="1" x14ac:dyDescent="0.2">
      <c r="B474" s="72"/>
      <c r="C474" s="73"/>
      <c r="D474" s="73"/>
      <c r="E474" s="72"/>
      <c r="F474" s="72"/>
      <c r="G474" s="74"/>
      <c r="H474" s="72"/>
      <c r="K474" s="75"/>
      <c r="L474" s="76"/>
      <c r="M474" s="76"/>
      <c r="O474" s="77"/>
      <c r="P474" s="72"/>
      <c r="R474" s="78"/>
      <c r="T474" s="78"/>
      <c r="U474" s="79"/>
      <c r="V474" s="79"/>
      <c r="W474" s="79"/>
      <c r="X474" s="79"/>
    </row>
    <row r="475" spans="2:24" s="32" customFormat="1" ht="15" customHeight="1" x14ac:dyDescent="0.2">
      <c r="B475" s="72"/>
      <c r="C475" s="73"/>
      <c r="D475" s="73"/>
      <c r="E475" s="72"/>
      <c r="F475" s="72"/>
      <c r="G475" s="74"/>
      <c r="H475" s="72"/>
      <c r="K475" s="75"/>
      <c r="L475" s="76"/>
      <c r="M475" s="76"/>
      <c r="O475" s="77"/>
      <c r="P475" s="72"/>
      <c r="R475" s="78"/>
      <c r="T475" s="78"/>
      <c r="U475" s="79"/>
      <c r="V475" s="79"/>
      <c r="W475" s="79"/>
      <c r="X475" s="79"/>
    </row>
    <row r="476" spans="2:24" s="32" customFormat="1" ht="15" customHeight="1" x14ac:dyDescent="0.2">
      <c r="B476" s="72"/>
      <c r="C476" s="73"/>
      <c r="D476" s="73"/>
      <c r="E476" s="72"/>
      <c r="F476" s="72"/>
      <c r="G476" s="74"/>
      <c r="H476" s="72"/>
      <c r="K476" s="75"/>
      <c r="L476" s="76"/>
      <c r="M476" s="76"/>
      <c r="O476" s="77"/>
      <c r="P476" s="72"/>
      <c r="R476" s="78"/>
      <c r="T476" s="78"/>
      <c r="U476" s="79"/>
      <c r="V476" s="79"/>
      <c r="W476" s="79"/>
      <c r="X476" s="79"/>
    </row>
    <row r="477" spans="2:24" s="32" customFormat="1" ht="15" customHeight="1" x14ac:dyDescent="0.2">
      <c r="B477" s="72"/>
      <c r="C477" s="73"/>
      <c r="D477" s="73"/>
      <c r="E477" s="72"/>
      <c r="F477" s="72"/>
      <c r="G477" s="74"/>
      <c r="H477" s="72"/>
      <c r="K477" s="75"/>
      <c r="L477" s="76"/>
      <c r="M477" s="76"/>
      <c r="O477" s="77"/>
      <c r="P477" s="72"/>
      <c r="R477" s="78"/>
      <c r="T477" s="78"/>
      <c r="U477" s="79"/>
      <c r="V477" s="79"/>
      <c r="W477" s="79"/>
      <c r="X477" s="79"/>
    </row>
    <row r="478" spans="2:24" s="32" customFormat="1" ht="15" customHeight="1" x14ac:dyDescent="0.2">
      <c r="B478" s="72"/>
      <c r="C478" s="73"/>
      <c r="D478" s="73"/>
      <c r="E478" s="72"/>
      <c r="F478" s="72"/>
      <c r="G478" s="74"/>
      <c r="H478" s="72"/>
      <c r="K478" s="75"/>
      <c r="L478" s="76"/>
      <c r="M478" s="76"/>
      <c r="O478" s="77"/>
      <c r="P478" s="72"/>
      <c r="R478" s="78"/>
      <c r="T478" s="78"/>
      <c r="U478" s="79"/>
      <c r="V478" s="79"/>
      <c r="W478" s="79"/>
      <c r="X478" s="79"/>
    </row>
    <row r="479" spans="2:24" s="32" customFormat="1" ht="15" customHeight="1" x14ac:dyDescent="0.2">
      <c r="B479" s="72"/>
      <c r="C479" s="73"/>
      <c r="D479" s="73"/>
      <c r="E479" s="72"/>
      <c r="F479" s="72"/>
      <c r="G479" s="74"/>
      <c r="H479" s="72"/>
      <c r="K479" s="75"/>
      <c r="L479" s="76"/>
      <c r="M479" s="76"/>
      <c r="O479" s="77"/>
      <c r="P479" s="72"/>
      <c r="R479" s="78"/>
      <c r="T479" s="78"/>
      <c r="U479" s="79"/>
      <c r="V479" s="79"/>
      <c r="W479" s="79"/>
      <c r="X479" s="79"/>
    </row>
    <row r="480" spans="2:24" s="32" customFormat="1" ht="15" customHeight="1" x14ac:dyDescent="0.2">
      <c r="B480" s="72"/>
      <c r="C480" s="73"/>
      <c r="D480" s="73"/>
      <c r="E480" s="72"/>
      <c r="F480" s="72"/>
      <c r="G480" s="74"/>
      <c r="H480" s="72"/>
      <c r="K480" s="75"/>
      <c r="L480" s="76"/>
      <c r="M480" s="76"/>
      <c r="O480" s="77"/>
      <c r="P480" s="72"/>
      <c r="R480" s="78"/>
      <c r="T480" s="78"/>
      <c r="U480" s="79"/>
      <c r="V480" s="79"/>
      <c r="W480" s="79"/>
      <c r="X480" s="79"/>
    </row>
    <row r="481" spans="2:24" s="32" customFormat="1" ht="15" customHeight="1" x14ac:dyDescent="0.2">
      <c r="B481" s="72"/>
      <c r="C481" s="73"/>
      <c r="D481" s="73"/>
      <c r="E481" s="72"/>
      <c r="F481" s="72"/>
      <c r="G481" s="74"/>
      <c r="H481" s="72"/>
      <c r="K481" s="75"/>
      <c r="L481" s="76"/>
      <c r="M481" s="76"/>
      <c r="O481" s="77"/>
      <c r="P481" s="72"/>
      <c r="R481" s="78"/>
      <c r="T481" s="78"/>
      <c r="U481" s="79"/>
      <c r="V481" s="79"/>
      <c r="W481" s="79"/>
      <c r="X481" s="79"/>
    </row>
    <row r="482" spans="2:24" s="32" customFormat="1" ht="15" customHeight="1" x14ac:dyDescent="0.2">
      <c r="B482" s="72"/>
      <c r="C482" s="73"/>
      <c r="D482" s="73"/>
      <c r="E482" s="72"/>
      <c r="F482" s="72"/>
      <c r="G482" s="74"/>
      <c r="H482" s="72"/>
      <c r="K482" s="75"/>
      <c r="L482" s="76"/>
      <c r="M482" s="76"/>
      <c r="O482" s="77"/>
      <c r="P482" s="72"/>
      <c r="R482" s="78"/>
      <c r="T482" s="78"/>
      <c r="U482" s="79"/>
      <c r="V482" s="79"/>
      <c r="W482" s="79"/>
      <c r="X482" s="79"/>
    </row>
    <row r="483" spans="2:24" s="32" customFormat="1" ht="15" customHeight="1" x14ac:dyDescent="0.2">
      <c r="B483" s="72"/>
      <c r="C483" s="73"/>
      <c r="D483" s="73"/>
      <c r="E483" s="72"/>
      <c r="F483" s="72"/>
      <c r="G483" s="74"/>
      <c r="H483" s="72"/>
      <c r="K483" s="75"/>
      <c r="L483" s="76"/>
      <c r="M483" s="76"/>
      <c r="O483" s="77"/>
      <c r="P483" s="72"/>
      <c r="R483" s="78"/>
      <c r="T483" s="78"/>
      <c r="U483" s="79"/>
      <c r="V483" s="79"/>
      <c r="W483" s="79"/>
      <c r="X483" s="79"/>
    </row>
    <row r="484" spans="2:24" s="32" customFormat="1" ht="15" customHeight="1" x14ac:dyDescent="0.2">
      <c r="B484" s="72"/>
      <c r="C484" s="73"/>
      <c r="D484" s="73"/>
      <c r="E484" s="72"/>
      <c r="F484" s="72"/>
      <c r="G484" s="74"/>
      <c r="H484" s="72"/>
      <c r="K484" s="75"/>
      <c r="L484" s="76"/>
      <c r="M484" s="76"/>
      <c r="O484" s="77"/>
      <c r="P484" s="72"/>
      <c r="R484" s="78"/>
      <c r="T484" s="78"/>
      <c r="U484" s="79"/>
      <c r="V484" s="79"/>
      <c r="W484" s="79"/>
      <c r="X484" s="79"/>
    </row>
    <row r="485" spans="2:24" s="32" customFormat="1" ht="15" customHeight="1" x14ac:dyDescent="0.2">
      <c r="B485" s="72"/>
      <c r="C485" s="73"/>
      <c r="D485" s="73"/>
      <c r="E485" s="72"/>
      <c r="F485" s="72"/>
      <c r="G485" s="74"/>
      <c r="H485" s="72"/>
      <c r="K485" s="75"/>
      <c r="L485" s="76"/>
      <c r="M485" s="76"/>
      <c r="O485" s="77"/>
      <c r="P485" s="72"/>
      <c r="R485" s="78"/>
      <c r="T485" s="78"/>
      <c r="U485" s="79"/>
      <c r="V485" s="79"/>
      <c r="W485" s="79"/>
      <c r="X485" s="79"/>
    </row>
    <row r="486" spans="2:24" s="32" customFormat="1" ht="15" customHeight="1" x14ac:dyDescent="0.2">
      <c r="B486" s="72"/>
      <c r="C486" s="73"/>
      <c r="D486" s="73"/>
      <c r="E486" s="72"/>
      <c r="F486" s="72"/>
      <c r="G486" s="74"/>
      <c r="H486" s="72"/>
      <c r="K486" s="75"/>
      <c r="L486" s="76"/>
      <c r="M486" s="76"/>
      <c r="O486" s="77"/>
      <c r="P486" s="72"/>
      <c r="R486" s="78"/>
      <c r="T486" s="78"/>
      <c r="U486" s="79"/>
      <c r="V486" s="79"/>
      <c r="W486" s="79"/>
      <c r="X486" s="79"/>
    </row>
    <row r="487" spans="2:24" s="32" customFormat="1" ht="15" customHeight="1" x14ac:dyDescent="0.2">
      <c r="B487" s="72"/>
      <c r="C487" s="73"/>
      <c r="D487" s="73"/>
      <c r="E487" s="72"/>
      <c r="F487" s="72"/>
      <c r="G487" s="74"/>
      <c r="H487" s="72"/>
      <c r="K487" s="75"/>
      <c r="L487" s="76"/>
      <c r="M487" s="76"/>
      <c r="O487" s="77"/>
      <c r="P487" s="72"/>
      <c r="R487" s="78"/>
      <c r="T487" s="78"/>
      <c r="U487" s="79"/>
      <c r="V487" s="79"/>
      <c r="W487" s="79"/>
      <c r="X487" s="79"/>
    </row>
    <row r="488" spans="2:24" s="32" customFormat="1" ht="15" customHeight="1" x14ac:dyDescent="0.2">
      <c r="B488" s="72"/>
      <c r="C488" s="73"/>
      <c r="D488" s="73"/>
      <c r="E488" s="72"/>
      <c r="F488" s="72"/>
      <c r="G488" s="74"/>
      <c r="H488" s="72"/>
      <c r="K488" s="75"/>
      <c r="L488" s="76"/>
      <c r="M488" s="76"/>
      <c r="O488" s="77"/>
      <c r="P488" s="72"/>
      <c r="R488" s="78"/>
      <c r="T488" s="78"/>
      <c r="U488" s="79"/>
      <c r="V488" s="79"/>
      <c r="W488" s="79"/>
      <c r="X488" s="79"/>
    </row>
    <row r="489" spans="2:24" s="32" customFormat="1" ht="15" customHeight="1" x14ac:dyDescent="0.2">
      <c r="B489" s="72"/>
      <c r="C489" s="73"/>
      <c r="D489" s="73"/>
      <c r="E489" s="72"/>
      <c r="F489" s="72"/>
      <c r="G489" s="74"/>
      <c r="H489" s="72"/>
      <c r="K489" s="75"/>
      <c r="L489" s="76"/>
      <c r="M489" s="76"/>
      <c r="O489" s="77"/>
      <c r="P489" s="72"/>
      <c r="R489" s="78"/>
      <c r="T489" s="78"/>
      <c r="U489" s="79"/>
      <c r="V489" s="79"/>
      <c r="W489" s="79"/>
      <c r="X489" s="79"/>
    </row>
    <row r="490" spans="2:24" s="32" customFormat="1" ht="15" customHeight="1" x14ac:dyDescent="0.2">
      <c r="B490" s="72"/>
      <c r="C490" s="73"/>
      <c r="D490" s="73"/>
      <c r="E490" s="72"/>
      <c r="F490" s="72"/>
      <c r="G490" s="74"/>
      <c r="H490" s="72"/>
      <c r="K490" s="75"/>
      <c r="L490" s="76"/>
      <c r="M490" s="76"/>
      <c r="O490" s="77"/>
      <c r="P490" s="72"/>
      <c r="R490" s="78"/>
      <c r="T490" s="78"/>
      <c r="U490" s="79"/>
      <c r="V490" s="79"/>
      <c r="W490" s="79"/>
      <c r="X490" s="79"/>
    </row>
    <row r="491" spans="2:24" s="32" customFormat="1" ht="15" customHeight="1" x14ac:dyDescent="0.2">
      <c r="B491" s="72"/>
      <c r="C491" s="73"/>
      <c r="D491" s="73"/>
      <c r="E491" s="72"/>
      <c r="F491" s="72"/>
      <c r="G491" s="74"/>
      <c r="H491" s="72"/>
      <c r="K491" s="75"/>
      <c r="L491" s="76"/>
      <c r="M491" s="76"/>
      <c r="O491" s="77"/>
      <c r="P491" s="72"/>
      <c r="R491" s="78"/>
      <c r="T491" s="78"/>
      <c r="U491" s="79"/>
      <c r="V491" s="79"/>
      <c r="W491" s="79"/>
      <c r="X491" s="79"/>
    </row>
    <row r="492" spans="2:24" s="32" customFormat="1" ht="15" customHeight="1" x14ac:dyDescent="0.2">
      <c r="B492" s="72"/>
      <c r="C492" s="73"/>
      <c r="D492" s="73"/>
      <c r="E492" s="72"/>
      <c r="F492" s="72"/>
      <c r="G492" s="74"/>
      <c r="H492" s="72"/>
      <c r="K492" s="75"/>
      <c r="L492" s="76"/>
      <c r="M492" s="76"/>
      <c r="O492" s="77"/>
      <c r="P492" s="72"/>
      <c r="R492" s="78"/>
      <c r="T492" s="78"/>
      <c r="U492" s="79"/>
      <c r="V492" s="79"/>
      <c r="W492" s="79"/>
      <c r="X492" s="79"/>
    </row>
    <row r="493" spans="2:24" s="32" customFormat="1" ht="15" customHeight="1" x14ac:dyDescent="0.2">
      <c r="B493" s="72"/>
      <c r="C493" s="73"/>
      <c r="D493" s="73"/>
      <c r="E493" s="72"/>
      <c r="F493" s="72"/>
      <c r="G493" s="74"/>
      <c r="H493" s="72"/>
      <c r="K493" s="75"/>
      <c r="L493" s="76"/>
      <c r="M493" s="76"/>
      <c r="O493" s="77"/>
      <c r="P493" s="72"/>
      <c r="R493" s="78"/>
      <c r="T493" s="78"/>
      <c r="U493" s="79"/>
      <c r="V493" s="79"/>
      <c r="W493" s="79"/>
      <c r="X493" s="79"/>
    </row>
    <row r="494" spans="2:24" s="32" customFormat="1" ht="15" customHeight="1" x14ac:dyDescent="0.2">
      <c r="B494" s="72"/>
      <c r="C494" s="73"/>
      <c r="D494" s="73"/>
      <c r="E494" s="72"/>
      <c r="F494" s="72"/>
      <c r="G494" s="74"/>
      <c r="H494" s="72"/>
      <c r="K494" s="75"/>
      <c r="L494" s="76"/>
      <c r="M494" s="76"/>
      <c r="O494" s="77"/>
      <c r="P494" s="72"/>
      <c r="R494" s="78"/>
      <c r="T494" s="78"/>
      <c r="U494" s="79"/>
      <c r="V494" s="79"/>
      <c r="W494" s="79"/>
      <c r="X494" s="79"/>
    </row>
    <row r="495" spans="2:24" s="32" customFormat="1" ht="15" customHeight="1" x14ac:dyDescent="0.2">
      <c r="B495" s="72"/>
      <c r="C495" s="73"/>
      <c r="D495" s="73"/>
      <c r="E495" s="72"/>
      <c r="F495" s="72"/>
      <c r="G495" s="74"/>
      <c r="H495" s="72"/>
      <c r="K495" s="75"/>
      <c r="L495" s="76"/>
      <c r="M495" s="76"/>
      <c r="O495" s="77"/>
      <c r="P495" s="72"/>
      <c r="R495" s="78"/>
      <c r="T495" s="78"/>
      <c r="U495" s="79"/>
      <c r="V495" s="79"/>
      <c r="W495" s="79"/>
      <c r="X495" s="79"/>
    </row>
    <row r="496" spans="2:24" s="32" customFormat="1" ht="15" customHeight="1" x14ac:dyDescent="0.2">
      <c r="B496" s="72"/>
      <c r="C496" s="73"/>
      <c r="D496" s="73"/>
      <c r="E496" s="72"/>
      <c r="F496" s="72"/>
      <c r="G496" s="74"/>
      <c r="H496" s="72"/>
      <c r="K496" s="75"/>
      <c r="L496" s="76"/>
      <c r="M496" s="76"/>
      <c r="O496" s="77"/>
      <c r="P496" s="72"/>
      <c r="R496" s="78"/>
      <c r="T496" s="78"/>
      <c r="U496" s="79"/>
      <c r="V496" s="79"/>
      <c r="W496" s="79"/>
      <c r="X496" s="79"/>
    </row>
    <row r="497" spans="2:24" s="32" customFormat="1" ht="15" customHeight="1" x14ac:dyDescent="0.2">
      <c r="B497" s="72"/>
      <c r="C497" s="73"/>
      <c r="D497" s="73"/>
      <c r="E497" s="72"/>
      <c r="F497" s="72"/>
      <c r="G497" s="74"/>
      <c r="H497" s="72"/>
      <c r="K497" s="75"/>
      <c r="L497" s="76"/>
      <c r="M497" s="76"/>
      <c r="O497" s="77"/>
      <c r="P497" s="72"/>
      <c r="R497" s="78"/>
      <c r="T497" s="78"/>
      <c r="U497" s="79"/>
      <c r="V497" s="79"/>
      <c r="W497" s="79"/>
      <c r="X497" s="79"/>
    </row>
    <row r="498" spans="2:24" s="32" customFormat="1" ht="15" customHeight="1" x14ac:dyDescent="0.2">
      <c r="B498" s="72"/>
      <c r="C498" s="73"/>
      <c r="D498" s="73"/>
      <c r="E498" s="72"/>
      <c r="F498" s="72"/>
      <c r="G498" s="74"/>
      <c r="H498" s="72"/>
      <c r="K498" s="75"/>
      <c r="L498" s="76"/>
      <c r="M498" s="76"/>
      <c r="O498" s="77"/>
      <c r="P498" s="72"/>
      <c r="R498" s="78"/>
      <c r="T498" s="78"/>
      <c r="U498" s="79"/>
      <c r="V498" s="79"/>
      <c r="W498" s="79"/>
      <c r="X498" s="79"/>
    </row>
    <row r="499" spans="2:24" s="32" customFormat="1" ht="15" customHeight="1" x14ac:dyDescent="0.2">
      <c r="B499" s="72"/>
      <c r="C499" s="73"/>
      <c r="D499" s="73"/>
      <c r="E499" s="72"/>
      <c r="F499" s="72"/>
      <c r="G499" s="74"/>
      <c r="H499" s="72"/>
      <c r="K499" s="75"/>
      <c r="L499" s="76"/>
      <c r="M499" s="76"/>
      <c r="O499" s="77"/>
      <c r="P499" s="72"/>
      <c r="R499" s="78"/>
      <c r="T499" s="78"/>
      <c r="U499" s="79"/>
      <c r="V499" s="79"/>
      <c r="W499" s="79"/>
      <c r="X499" s="79"/>
    </row>
    <row r="500" spans="2:24" s="32" customFormat="1" ht="15" customHeight="1" x14ac:dyDescent="0.2">
      <c r="B500" s="72"/>
      <c r="C500" s="73"/>
      <c r="D500" s="73"/>
      <c r="E500" s="72"/>
      <c r="F500" s="72"/>
      <c r="G500" s="74"/>
      <c r="H500" s="72"/>
      <c r="K500" s="75"/>
      <c r="L500" s="76"/>
      <c r="M500" s="76"/>
      <c r="O500" s="77"/>
      <c r="P500" s="72"/>
      <c r="R500" s="78"/>
      <c r="T500" s="78"/>
      <c r="U500" s="79"/>
      <c r="V500" s="79"/>
      <c r="W500" s="79"/>
      <c r="X500" s="79"/>
    </row>
    <row r="501" spans="2:24" s="32" customFormat="1" ht="15" customHeight="1" x14ac:dyDescent="0.2">
      <c r="B501" s="72"/>
      <c r="C501" s="73"/>
      <c r="D501" s="73"/>
      <c r="E501" s="72"/>
      <c r="F501" s="72"/>
      <c r="G501" s="74"/>
      <c r="H501" s="72"/>
      <c r="K501" s="75"/>
      <c r="L501" s="76"/>
      <c r="M501" s="76"/>
      <c r="O501" s="77"/>
      <c r="P501" s="72"/>
      <c r="R501" s="78"/>
      <c r="T501" s="78"/>
      <c r="U501" s="79"/>
      <c r="V501" s="79"/>
      <c r="W501" s="79"/>
      <c r="X501" s="79"/>
    </row>
    <row r="502" spans="2:24" s="32" customFormat="1" ht="15" customHeight="1" x14ac:dyDescent="0.2">
      <c r="B502" s="72"/>
      <c r="C502" s="73"/>
      <c r="D502" s="73"/>
      <c r="E502" s="72"/>
      <c r="F502" s="72"/>
      <c r="G502" s="74"/>
      <c r="H502" s="72"/>
      <c r="K502" s="75"/>
      <c r="L502" s="76"/>
      <c r="M502" s="76"/>
      <c r="O502" s="77"/>
      <c r="P502" s="72"/>
      <c r="R502" s="78"/>
      <c r="T502" s="78"/>
      <c r="U502" s="79"/>
      <c r="V502" s="79"/>
      <c r="W502" s="79"/>
      <c r="X502" s="79"/>
    </row>
    <row r="503" spans="2:24" s="32" customFormat="1" ht="15" customHeight="1" x14ac:dyDescent="0.2">
      <c r="B503" s="72"/>
      <c r="C503" s="73"/>
      <c r="D503" s="73"/>
      <c r="E503" s="72"/>
      <c r="F503" s="72"/>
      <c r="G503" s="74"/>
      <c r="H503" s="72"/>
      <c r="K503" s="75"/>
      <c r="L503" s="76"/>
      <c r="M503" s="76"/>
      <c r="O503" s="77"/>
      <c r="P503" s="72"/>
      <c r="R503" s="78"/>
      <c r="T503" s="78"/>
      <c r="U503" s="79"/>
      <c r="V503" s="79"/>
      <c r="W503" s="79"/>
      <c r="X503" s="79"/>
    </row>
    <row r="504" spans="2:24" s="32" customFormat="1" ht="15" customHeight="1" x14ac:dyDescent="0.2">
      <c r="B504" s="72"/>
      <c r="C504" s="73"/>
      <c r="D504" s="73"/>
      <c r="E504" s="72"/>
      <c r="F504" s="72"/>
      <c r="G504" s="74"/>
      <c r="H504" s="72"/>
      <c r="K504" s="75"/>
      <c r="L504" s="76"/>
      <c r="M504" s="76"/>
      <c r="O504" s="77"/>
      <c r="P504" s="72"/>
      <c r="R504" s="78"/>
      <c r="T504" s="78"/>
      <c r="U504" s="79"/>
      <c r="V504" s="79"/>
      <c r="W504" s="79"/>
      <c r="X504" s="79"/>
    </row>
    <row r="505" spans="2:24" s="32" customFormat="1" ht="15" customHeight="1" x14ac:dyDescent="0.2">
      <c r="B505" s="72"/>
      <c r="C505" s="73"/>
      <c r="D505" s="73"/>
      <c r="E505" s="72"/>
      <c r="F505" s="72"/>
      <c r="G505" s="74"/>
      <c r="H505" s="72"/>
      <c r="K505" s="75"/>
      <c r="L505" s="76"/>
      <c r="M505" s="76"/>
      <c r="O505" s="77"/>
      <c r="P505" s="72"/>
      <c r="R505" s="78"/>
      <c r="T505" s="78"/>
      <c r="U505" s="79"/>
      <c r="V505" s="79"/>
      <c r="W505" s="79"/>
      <c r="X505" s="79"/>
    </row>
    <row r="506" spans="2:24" s="32" customFormat="1" ht="15" customHeight="1" x14ac:dyDescent="0.2">
      <c r="B506" s="72"/>
      <c r="C506" s="73"/>
      <c r="D506" s="73"/>
      <c r="E506" s="72"/>
      <c r="F506" s="72"/>
      <c r="G506" s="74"/>
      <c r="H506" s="72"/>
      <c r="K506" s="75"/>
      <c r="L506" s="76"/>
      <c r="M506" s="76"/>
      <c r="O506" s="77"/>
      <c r="P506" s="72"/>
      <c r="R506" s="78"/>
      <c r="T506" s="78"/>
      <c r="U506" s="79"/>
      <c r="V506" s="79"/>
      <c r="W506" s="79"/>
      <c r="X506" s="79"/>
    </row>
    <row r="507" spans="2:24" s="32" customFormat="1" ht="15" customHeight="1" x14ac:dyDescent="0.2">
      <c r="B507" s="72"/>
      <c r="C507" s="73"/>
      <c r="D507" s="73"/>
      <c r="E507" s="72"/>
      <c r="F507" s="72"/>
      <c r="G507" s="74"/>
      <c r="H507" s="72"/>
      <c r="K507" s="75"/>
      <c r="L507" s="76"/>
      <c r="M507" s="76"/>
      <c r="O507" s="77"/>
      <c r="P507" s="72"/>
      <c r="R507" s="78"/>
      <c r="T507" s="78"/>
      <c r="U507" s="79"/>
      <c r="V507" s="79"/>
      <c r="W507" s="79"/>
      <c r="X507" s="79"/>
    </row>
    <row r="508" spans="2:24" s="32" customFormat="1" ht="15" customHeight="1" x14ac:dyDescent="0.2">
      <c r="B508" s="72"/>
      <c r="C508" s="73"/>
      <c r="D508" s="73"/>
      <c r="E508" s="72"/>
      <c r="F508" s="72"/>
      <c r="G508" s="74"/>
      <c r="H508" s="72"/>
      <c r="K508" s="75"/>
      <c r="L508" s="76"/>
      <c r="M508" s="76"/>
      <c r="O508" s="77"/>
      <c r="P508" s="72"/>
      <c r="R508" s="78"/>
      <c r="T508" s="78"/>
      <c r="U508" s="79"/>
      <c r="V508" s="79"/>
      <c r="W508" s="79"/>
      <c r="X508" s="79"/>
    </row>
    <row r="509" spans="2:24" s="32" customFormat="1" ht="15" customHeight="1" x14ac:dyDescent="0.2">
      <c r="B509" s="72"/>
      <c r="C509" s="73"/>
      <c r="D509" s="73"/>
      <c r="E509" s="72"/>
      <c r="F509" s="72"/>
      <c r="G509" s="74"/>
      <c r="H509" s="72"/>
      <c r="K509" s="75"/>
      <c r="L509" s="76"/>
      <c r="M509" s="76"/>
      <c r="O509" s="77"/>
      <c r="P509" s="72"/>
      <c r="R509" s="78"/>
      <c r="T509" s="78"/>
      <c r="U509" s="79"/>
      <c r="V509" s="79"/>
      <c r="W509" s="79"/>
      <c r="X509" s="79"/>
    </row>
    <row r="510" spans="2:24" s="32" customFormat="1" ht="15" customHeight="1" x14ac:dyDescent="0.2">
      <c r="B510" s="72"/>
      <c r="C510" s="73"/>
      <c r="D510" s="73"/>
      <c r="E510" s="72"/>
      <c r="F510" s="72"/>
      <c r="G510" s="74"/>
      <c r="H510" s="72"/>
      <c r="K510" s="75"/>
      <c r="L510" s="76"/>
      <c r="M510" s="76"/>
      <c r="O510" s="77"/>
      <c r="P510" s="72"/>
      <c r="R510" s="78"/>
      <c r="T510" s="78"/>
      <c r="U510" s="79"/>
      <c r="V510" s="79"/>
      <c r="W510" s="79"/>
      <c r="X510" s="79"/>
    </row>
    <row r="511" spans="2:24" s="32" customFormat="1" ht="15" customHeight="1" x14ac:dyDescent="0.2">
      <c r="B511" s="72"/>
      <c r="C511" s="73"/>
      <c r="D511" s="73"/>
      <c r="E511" s="72"/>
      <c r="F511" s="72"/>
      <c r="G511" s="74"/>
      <c r="H511" s="72"/>
      <c r="K511" s="75"/>
      <c r="L511" s="76"/>
      <c r="M511" s="76"/>
      <c r="O511" s="77"/>
      <c r="P511" s="72"/>
      <c r="R511" s="78"/>
      <c r="T511" s="78"/>
      <c r="U511" s="79"/>
      <c r="V511" s="79"/>
      <c r="W511" s="79"/>
      <c r="X511" s="79"/>
    </row>
    <row r="512" spans="2:24" s="32" customFormat="1" ht="15" customHeight="1" x14ac:dyDescent="0.2">
      <c r="B512" s="72"/>
      <c r="C512" s="73"/>
      <c r="D512" s="73"/>
      <c r="E512" s="72"/>
      <c r="F512" s="72"/>
      <c r="G512" s="74"/>
      <c r="H512" s="72"/>
      <c r="K512" s="75"/>
      <c r="L512" s="76"/>
      <c r="M512" s="76"/>
      <c r="O512" s="77"/>
      <c r="P512" s="72"/>
      <c r="R512" s="78"/>
      <c r="T512" s="78"/>
      <c r="U512" s="79"/>
      <c r="V512" s="79"/>
      <c r="W512" s="79"/>
      <c r="X512" s="79"/>
    </row>
    <row r="513" spans="2:24" s="32" customFormat="1" ht="15" customHeight="1" x14ac:dyDescent="0.2">
      <c r="B513" s="72"/>
      <c r="C513" s="73"/>
      <c r="D513" s="73"/>
      <c r="E513" s="72"/>
      <c r="F513" s="72"/>
      <c r="G513" s="74"/>
      <c r="H513" s="72"/>
      <c r="K513" s="75"/>
      <c r="L513" s="76"/>
      <c r="M513" s="76"/>
      <c r="O513" s="77"/>
      <c r="P513" s="72"/>
      <c r="R513" s="78"/>
      <c r="T513" s="78"/>
      <c r="U513" s="79"/>
      <c r="V513" s="79"/>
      <c r="W513" s="79"/>
      <c r="X513" s="79"/>
    </row>
    <row r="514" spans="2:24" s="32" customFormat="1" ht="15" customHeight="1" x14ac:dyDescent="0.2">
      <c r="B514" s="72"/>
      <c r="C514" s="73"/>
      <c r="D514" s="73"/>
      <c r="E514" s="72"/>
      <c r="F514" s="72"/>
      <c r="G514" s="74"/>
      <c r="H514" s="72"/>
      <c r="K514" s="75"/>
      <c r="L514" s="76"/>
      <c r="M514" s="76"/>
      <c r="O514" s="77"/>
      <c r="P514" s="72"/>
      <c r="R514" s="78"/>
      <c r="T514" s="78"/>
      <c r="U514" s="79"/>
      <c r="V514" s="79"/>
      <c r="W514" s="79"/>
      <c r="X514" s="79"/>
    </row>
    <row r="515" spans="2:24" s="32" customFormat="1" ht="15" customHeight="1" x14ac:dyDescent="0.2">
      <c r="B515" s="72"/>
      <c r="C515" s="73"/>
      <c r="D515" s="73"/>
      <c r="E515" s="72"/>
      <c r="F515" s="72"/>
      <c r="G515" s="74"/>
      <c r="H515" s="72"/>
      <c r="K515" s="75"/>
      <c r="L515" s="76"/>
      <c r="M515" s="76"/>
      <c r="O515" s="77"/>
      <c r="P515" s="72"/>
      <c r="R515" s="78"/>
      <c r="T515" s="78"/>
      <c r="U515" s="79"/>
      <c r="V515" s="79"/>
      <c r="W515" s="79"/>
      <c r="X515" s="79"/>
    </row>
    <row r="516" spans="2:24" s="32" customFormat="1" ht="15" customHeight="1" x14ac:dyDescent="0.2">
      <c r="B516" s="72"/>
      <c r="C516" s="73"/>
      <c r="D516" s="73"/>
      <c r="E516" s="72"/>
      <c r="F516" s="72"/>
      <c r="G516" s="74"/>
      <c r="H516" s="72"/>
      <c r="K516" s="75"/>
      <c r="L516" s="76"/>
      <c r="M516" s="76"/>
      <c r="O516" s="77"/>
      <c r="P516" s="72"/>
      <c r="R516" s="78"/>
      <c r="T516" s="78"/>
      <c r="U516" s="79"/>
      <c r="V516" s="79"/>
      <c r="W516" s="79"/>
      <c r="X516" s="79"/>
    </row>
    <row r="517" spans="2:24" s="32" customFormat="1" ht="15" customHeight="1" x14ac:dyDescent="0.2">
      <c r="B517" s="72"/>
      <c r="C517" s="73"/>
      <c r="D517" s="73"/>
      <c r="E517" s="72"/>
      <c r="F517" s="72"/>
      <c r="G517" s="74"/>
      <c r="H517" s="72"/>
      <c r="K517" s="75"/>
      <c r="L517" s="76"/>
      <c r="M517" s="76"/>
      <c r="O517" s="77"/>
      <c r="P517" s="72"/>
      <c r="R517" s="78"/>
      <c r="T517" s="78"/>
      <c r="U517" s="79"/>
      <c r="V517" s="79"/>
      <c r="W517" s="79"/>
      <c r="X517" s="79"/>
    </row>
    <row r="518" spans="2:24" s="32" customFormat="1" ht="15" customHeight="1" x14ac:dyDescent="0.2">
      <c r="B518" s="72"/>
      <c r="C518" s="73"/>
      <c r="D518" s="73"/>
      <c r="E518" s="72"/>
      <c r="F518" s="72"/>
      <c r="G518" s="74"/>
      <c r="H518" s="72"/>
      <c r="K518" s="75"/>
      <c r="L518" s="76"/>
      <c r="M518" s="76"/>
      <c r="O518" s="77"/>
      <c r="P518" s="72"/>
      <c r="R518" s="78"/>
      <c r="T518" s="78"/>
      <c r="U518" s="79"/>
      <c r="V518" s="79"/>
      <c r="W518" s="79"/>
      <c r="X518" s="79"/>
    </row>
    <row r="519" spans="2:24" s="32" customFormat="1" ht="15" customHeight="1" x14ac:dyDescent="0.2">
      <c r="B519" s="72"/>
      <c r="C519" s="73"/>
      <c r="D519" s="73"/>
      <c r="E519" s="72"/>
      <c r="F519" s="72"/>
      <c r="G519" s="74"/>
      <c r="H519" s="72"/>
      <c r="K519" s="75"/>
      <c r="L519" s="76"/>
      <c r="M519" s="76"/>
      <c r="O519" s="77"/>
      <c r="P519" s="72"/>
      <c r="R519" s="78"/>
      <c r="T519" s="78"/>
      <c r="U519" s="79"/>
      <c r="V519" s="79"/>
      <c r="W519" s="79"/>
      <c r="X519" s="79"/>
    </row>
    <row r="520" spans="2:24" s="32" customFormat="1" ht="15" customHeight="1" x14ac:dyDescent="0.2">
      <c r="B520" s="72"/>
      <c r="C520" s="73"/>
      <c r="D520" s="73"/>
      <c r="E520" s="72"/>
      <c r="F520" s="72"/>
      <c r="G520" s="74"/>
      <c r="H520" s="72"/>
      <c r="K520" s="75"/>
      <c r="L520" s="76"/>
      <c r="M520" s="76"/>
      <c r="O520" s="77"/>
      <c r="P520" s="72"/>
      <c r="R520" s="78"/>
      <c r="T520" s="78"/>
      <c r="U520" s="79"/>
      <c r="V520" s="79"/>
      <c r="W520" s="79"/>
      <c r="X520" s="79"/>
    </row>
    <row r="521" spans="2:24" s="32" customFormat="1" ht="15" customHeight="1" x14ac:dyDescent="0.2">
      <c r="B521" s="72"/>
      <c r="C521" s="73"/>
      <c r="D521" s="73"/>
      <c r="E521" s="72"/>
      <c r="F521" s="72"/>
      <c r="G521" s="74"/>
      <c r="H521" s="72"/>
      <c r="K521" s="75"/>
      <c r="L521" s="76"/>
      <c r="M521" s="76"/>
      <c r="O521" s="77"/>
      <c r="P521" s="72"/>
      <c r="R521" s="78"/>
      <c r="T521" s="78"/>
      <c r="U521" s="79"/>
      <c r="V521" s="79"/>
      <c r="W521" s="79"/>
      <c r="X521" s="79"/>
    </row>
    <row r="522" spans="2:24" s="32" customFormat="1" ht="15" customHeight="1" x14ac:dyDescent="0.2">
      <c r="B522" s="72"/>
      <c r="C522" s="73"/>
      <c r="D522" s="73"/>
      <c r="E522" s="72"/>
      <c r="F522" s="72"/>
      <c r="G522" s="74"/>
      <c r="H522" s="72"/>
      <c r="K522" s="75"/>
      <c r="L522" s="76"/>
      <c r="M522" s="76"/>
      <c r="O522" s="77"/>
      <c r="P522" s="72"/>
      <c r="R522" s="78"/>
      <c r="T522" s="78"/>
      <c r="U522" s="79"/>
      <c r="V522" s="79"/>
      <c r="W522" s="79"/>
      <c r="X522" s="79"/>
    </row>
    <row r="523" spans="2:24" s="32" customFormat="1" ht="15" customHeight="1" x14ac:dyDescent="0.2">
      <c r="B523" s="72"/>
      <c r="C523" s="73"/>
      <c r="D523" s="73"/>
      <c r="E523" s="72"/>
      <c r="F523" s="72"/>
      <c r="G523" s="74"/>
      <c r="H523" s="72"/>
      <c r="K523" s="75"/>
      <c r="L523" s="76"/>
      <c r="M523" s="76"/>
      <c r="O523" s="77"/>
      <c r="P523" s="72"/>
      <c r="R523" s="78"/>
      <c r="T523" s="78"/>
      <c r="U523" s="79"/>
      <c r="V523" s="79"/>
      <c r="W523" s="79"/>
      <c r="X523" s="79"/>
    </row>
    <row r="524" spans="2:24" s="32" customFormat="1" ht="15" customHeight="1" x14ac:dyDescent="0.2">
      <c r="B524" s="72"/>
      <c r="C524" s="73"/>
      <c r="D524" s="73"/>
      <c r="E524" s="72"/>
      <c r="F524" s="72"/>
      <c r="G524" s="74"/>
      <c r="H524" s="72"/>
      <c r="K524" s="75"/>
      <c r="L524" s="76"/>
      <c r="M524" s="76"/>
      <c r="O524" s="77"/>
      <c r="P524" s="72"/>
      <c r="R524" s="78"/>
      <c r="T524" s="78"/>
      <c r="U524" s="79"/>
      <c r="V524" s="79"/>
      <c r="W524" s="79"/>
      <c r="X524" s="79"/>
    </row>
    <row r="525" spans="2:24" s="32" customFormat="1" ht="15" customHeight="1" x14ac:dyDescent="0.2">
      <c r="B525" s="72"/>
      <c r="C525" s="73"/>
      <c r="D525" s="73"/>
      <c r="E525" s="72"/>
      <c r="F525" s="72"/>
      <c r="G525" s="74"/>
      <c r="H525" s="72"/>
      <c r="K525" s="75"/>
      <c r="L525" s="76"/>
      <c r="M525" s="76"/>
      <c r="O525" s="77"/>
      <c r="P525" s="72"/>
      <c r="R525" s="78"/>
      <c r="T525" s="78"/>
      <c r="U525" s="79"/>
      <c r="V525" s="79"/>
      <c r="W525" s="79"/>
      <c r="X525" s="79"/>
    </row>
    <row r="526" spans="2:24" s="32" customFormat="1" ht="15" customHeight="1" x14ac:dyDescent="0.2">
      <c r="B526" s="72"/>
      <c r="C526" s="73"/>
      <c r="D526" s="73"/>
      <c r="E526" s="72"/>
      <c r="F526" s="72"/>
      <c r="G526" s="74"/>
      <c r="H526" s="72"/>
      <c r="K526" s="75"/>
      <c r="L526" s="76"/>
      <c r="M526" s="76"/>
      <c r="O526" s="77"/>
      <c r="P526" s="72"/>
      <c r="R526" s="78"/>
      <c r="T526" s="78"/>
      <c r="U526" s="79"/>
      <c r="V526" s="79"/>
      <c r="W526" s="79"/>
      <c r="X526" s="79"/>
    </row>
    <row r="527" spans="2:24" s="32" customFormat="1" ht="15" customHeight="1" x14ac:dyDescent="0.2">
      <c r="B527" s="72"/>
      <c r="C527" s="73"/>
      <c r="D527" s="73"/>
      <c r="E527" s="72"/>
      <c r="F527" s="72"/>
      <c r="G527" s="74"/>
      <c r="H527" s="72"/>
      <c r="K527" s="75"/>
      <c r="L527" s="76"/>
      <c r="M527" s="76"/>
      <c r="O527" s="77"/>
      <c r="P527" s="72"/>
      <c r="R527" s="78"/>
      <c r="T527" s="78"/>
      <c r="U527" s="79"/>
      <c r="V527" s="79"/>
      <c r="W527" s="79"/>
      <c r="X527" s="79"/>
    </row>
    <row r="528" spans="2:24" s="32" customFormat="1" ht="15" customHeight="1" x14ac:dyDescent="0.2">
      <c r="B528" s="72"/>
      <c r="C528" s="73"/>
      <c r="D528" s="73"/>
      <c r="E528" s="72"/>
      <c r="F528" s="72"/>
      <c r="G528" s="74"/>
      <c r="H528" s="72"/>
      <c r="K528" s="75"/>
      <c r="L528" s="76"/>
      <c r="M528" s="76"/>
      <c r="O528" s="77"/>
      <c r="P528" s="72"/>
      <c r="R528" s="78"/>
      <c r="T528" s="78"/>
      <c r="U528" s="79"/>
      <c r="V528" s="79"/>
      <c r="W528" s="79"/>
      <c r="X528" s="79"/>
    </row>
    <row r="529" spans="2:24" s="32" customFormat="1" ht="15" customHeight="1" x14ac:dyDescent="0.2">
      <c r="B529" s="72"/>
      <c r="C529" s="73"/>
      <c r="D529" s="73"/>
      <c r="E529" s="72"/>
      <c r="F529" s="72"/>
      <c r="G529" s="74"/>
      <c r="H529" s="72"/>
      <c r="K529" s="75"/>
      <c r="L529" s="76"/>
      <c r="M529" s="76"/>
      <c r="O529" s="77"/>
      <c r="P529" s="72"/>
      <c r="R529" s="78"/>
      <c r="T529" s="78"/>
      <c r="U529" s="79"/>
      <c r="V529" s="79"/>
      <c r="W529" s="79"/>
      <c r="X529" s="79"/>
    </row>
    <row r="530" spans="2:24" s="32" customFormat="1" ht="15" customHeight="1" x14ac:dyDescent="0.2">
      <c r="B530" s="72"/>
      <c r="C530" s="73"/>
      <c r="D530" s="73"/>
      <c r="E530" s="72"/>
      <c r="F530" s="72"/>
      <c r="G530" s="74"/>
      <c r="H530" s="72"/>
      <c r="K530" s="75"/>
      <c r="L530" s="76"/>
      <c r="M530" s="76"/>
      <c r="O530" s="77"/>
      <c r="P530" s="72"/>
      <c r="R530" s="78"/>
      <c r="T530" s="78"/>
      <c r="U530" s="79"/>
      <c r="V530" s="79"/>
      <c r="W530" s="79"/>
      <c r="X530" s="79"/>
    </row>
    <row r="531" spans="2:24" s="32" customFormat="1" ht="15" customHeight="1" x14ac:dyDescent="0.2">
      <c r="B531" s="72"/>
      <c r="C531" s="73"/>
      <c r="D531" s="73"/>
      <c r="E531" s="72"/>
      <c r="F531" s="72"/>
      <c r="G531" s="74"/>
      <c r="H531" s="72"/>
      <c r="K531" s="75"/>
      <c r="L531" s="76"/>
      <c r="M531" s="76"/>
      <c r="O531" s="77"/>
      <c r="P531" s="72"/>
      <c r="R531" s="78"/>
      <c r="T531" s="78"/>
      <c r="U531" s="79"/>
      <c r="V531" s="79"/>
      <c r="W531" s="79"/>
      <c r="X531" s="79"/>
    </row>
    <row r="532" spans="2:24" s="32" customFormat="1" ht="15" customHeight="1" x14ac:dyDescent="0.2">
      <c r="B532" s="72"/>
      <c r="C532" s="73"/>
      <c r="D532" s="73"/>
      <c r="E532" s="72"/>
      <c r="F532" s="72"/>
      <c r="G532" s="74"/>
      <c r="H532" s="72"/>
      <c r="K532" s="75"/>
      <c r="L532" s="76"/>
      <c r="M532" s="76"/>
      <c r="O532" s="77"/>
      <c r="P532" s="72"/>
      <c r="R532" s="78"/>
      <c r="T532" s="78"/>
      <c r="U532" s="79"/>
      <c r="V532" s="79"/>
      <c r="W532" s="79"/>
      <c r="X532" s="79"/>
    </row>
    <row r="533" spans="2:24" s="32" customFormat="1" ht="15" customHeight="1" x14ac:dyDescent="0.2">
      <c r="B533" s="72"/>
      <c r="C533" s="73"/>
      <c r="D533" s="73"/>
      <c r="E533" s="72"/>
      <c r="F533" s="72"/>
      <c r="G533" s="74"/>
      <c r="H533" s="72"/>
      <c r="K533" s="75"/>
      <c r="L533" s="76"/>
      <c r="M533" s="76"/>
      <c r="O533" s="77"/>
      <c r="P533" s="72"/>
      <c r="R533" s="78"/>
      <c r="T533" s="78"/>
      <c r="U533" s="79"/>
      <c r="V533" s="79"/>
      <c r="W533" s="79"/>
      <c r="X533" s="79"/>
    </row>
    <row r="534" spans="2:24" s="32" customFormat="1" ht="15" customHeight="1" x14ac:dyDescent="0.2">
      <c r="B534" s="72"/>
      <c r="C534" s="73"/>
      <c r="D534" s="73"/>
      <c r="E534" s="72"/>
      <c r="F534" s="72"/>
      <c r="G534" s="74"/>
      <c r="H534" s="72"/>
      <c r="K534" s="75"/>
      <c r="L534" s="76"/>
      <c r="M534" s="76"/>
      <c r="O534" s="77"/>
      <c r="P534" s="72"/>
      <c r="R534" s="78"/>
      <c r="T534" s="78"/>
      <c r="U534" s="79"/>
      <c r="V534" s="79"/>
      <c r="W534" s="79"/>
      <c r="X534" s="79"/>
    </row>
    <row r="535" spans="2:24" s="32" customFormat="1" ht="15" customHeight="1" x14ac:dyDescent="0.2">
      <c r="B535" s="72"/>
      <c r="C535" s="73"/>
      <c r="D535" s="73"/>
      <c r="E535" s="72"/>
      <c r="F535" s="72"/>
      <c r="G535" s="74"/>
      <c r="H535" s="72"/>
      <c r="K535" s="75"/>
      <c r="L535" s="76"/>
      <c r="M535" s="76"/>
      <c r="O535" s="77"/>
      <c r="P535" s="72"/>
      <c r="R535" s="78"/>
      <c r="T535" s="78"/>
      <c r="U535" s="79"/>
      <c r="V535" s="79"/>
      <c r="W535" s="79"/>
      <c r="X535" s="79"/>
    </row>
    <row r="536" spans="2:24" s="32" customFormat="1" ht="15" customHeight="1" x14ac:dyDescent="0.2">
      <c r="B536" s="72"/>
      <c r="C536" s="73"/>
      <c r="D536" s="73"/>
      <c r="E536" s="72"/>
      <c r="F536" s="72"/>
      <c r="G536" s="74"/>
      <c r="H536" s="72"/>
      <c r="K536" s="75"/>
      <c r="L536" s="76"/>
      <c r="M536" s="76"/>
      <c r="O536" s="77"/>
      <c r="P536" s="72"/>
      <c r="R536" s="78"/>
      <c r="T536" s="78"/>
      <c r="U536" s="79"/>
      <c r="V536" s="79"/>
      <c r="W536" s="79"/>
      <c r="X536" s="79"/>
    </row>
    <row r="537" spans="2:24" s="32" customFormat="1" ht="15" customHeight="1" x14ac:dyDescent="0.2">
      <c r="B537" s="72"/>
      <c r="C537" s="73"/>
      <c r="D537" s="73"/>
      <c r="E537" s="72"/>
      <c r="F537" s="72"/>
      <c r="G537" s="74"/>
      <c r="H537" s="72"/>
      <c r="K537" s="75"/>
      <c r="L537" s="76"/>
      <c r="M537" s="76"/>
      <c r="O537" s="77"/>
      <c r="P537" s="72"/>
      <c r="R537" s="78"/>
      <c r="T537" s="78"/>
      <c r="U537" s="79"/>
      <c r="V537" s="79"/>
      <c r="W537" s="79"/>
      <c r="X537" s="79"/>
    </row>
    <row r="538" spans="2:24" s="32" customFormat="1" ht="15" customHeight="1" x14ac:dyDescent="0.2">
      <c r="B538" s="72"/>
      <c r="C538" s="73"/>
      <c r="D538" s="73"/>
      <c r="E538" s="72"/>
      <c r="F538" s="72"/>
      <c r="G538" s="74"/>
      <c r="H538" s="72"/>
      <c r="K538" s="75"/>
      <c r="L538" s="76"/>
      <c r="M538" s="76"/>
      <c r="O538" s="77"/>
      <c r="P538" s="72"/>
      <c r="R538" s="78"/>
      <c r="T538" s="78"/>
      <c r="U538" s="79"/>
      <c r="V538" s="79"/>
      <c r="W538" s="79"/>
      <c r="X538" s="79"/>
    </row>
    <row r="539" spans="2:24" s="32" customFormat="1" ht="15" customHeight="1" x14ac:dyDescent="0.2">
      <c r="B539" s="72"/>
      <c r="C539" s="73"/>
      <c r="D539" s="73"/>
      <c r="E539" s="72"/>
      <c r="F539" s="72"/>
      <c r="G539" s="74"/>
      <c r="H539" s="72"/>
      <c r="K539" s="75"/>
      <c r="L539" s="76"/>
      <c r="M539" s="76"/>
      <c r="O539" s="77"/>
      <c r="P539" s="72"/>
      <c r="R539" s="78"/>
      <c r="T539" s="78"/>
      <c r="U539" s="79"/>
      <c r="V539" s="79"/>
      <c r="W539" s="79"/>
      <c r="X539" s="79"/>
    </row>
    <row r="540" spans="2:24" s="32" customFormat="1" ht="15" customHeight="1" x14ac:dyDescent="0.2">
      <c r="B540" s="72"/>
      <c r="C540" s="73"/>
      <c r="D540" s="73"/>
      <c r="E540" s="72"/>
      <c r="F540" s="72"/>
      <c r="G540" s="74"/>
      <c r="H540" s="72"/>
      <c r="K540" s="75"/>
      <c r="L540" s="76"/>
      <c r="M540" s="76"/>
      <c r="O540" s="77"/>
      <c r="P540" s="72"/>
      <c r="R540" s="78"/>
      <c r="T540" s="78"/>
      <c r="U540" s="79"/>
      <c r="V540" s="79"/>
      <c r="W540" s="79"/>
      <c r="X540" s="79"/>
    </row>
    <row r="541" spans="2:24" s="32" customFormat="1" ht="15" customHeight="1" x14ac:dyDescent="0.2">
      <c r="B541" s="72"/>
      <c r="C541" s="73"/>
      <c r="D541" s="73"/>
      <c r="E541" s="72"/>
      <c r="F541" s="72"/>
      <c r="G541" s="74"/>
      <c r="H541" s="72"/>
      <c r="K541" s="75"/>
      <c r="L541" s="76"/>
      <c r="M541" s="76"/>
      <c r="O541" s="77"/>
      <c r="P541" s="72"/>
      <c r="R541" s="78"/>
      <c r="T541" s="78"/>
      <c r="U541" s="79"/>
      <c r="V541" s="79"/>
      <c r="W541" s="79"/>
      <c r="X541" s="79"/>
    </row>
    <row r="542" spans="2:24" s="32" customFormat="1" ht="15" customHeight="1" x14ac:dyDescent="0.2">
      <c r="B542" s="72"/>
      <c r="C542" s="73"/>
      <c r="D542" s="73"/>
      <c r="E542" s="72"/>
      <c r="F542" s="72"/>
      <c r="G542" s="74"/>
      <c r="H542" s="72"/>
      <c r="K542" s="75"/>
      <c r="L542" s="76"/>
      <c r="M542" s="76"/>
      <c r="O542" s="77"/>
      <c r="P542" s="72"/>
      <c r="R542" s="78"/>
      <c r="T542" s="78"/>
      <c r="U542" s="79"/>
      <c r="V542" s="79"/>
      <c r="W542" s="79"/>
      <c r="X542" s="79"/>
    </row>
    <row r="543" spans="2:24" s="32" customFormat="1" ht="15" customHeight="1" x14ac:dyDescent="0.2">
      <c r="B543" s="72"/>
      <c r="C543" s="73"/>
      <c r="D543" s="73"/>
      <c r="E543" s="72"/>
      <c r="F543" s="72"/>
      <c r="G543" s="74"/>
      <c r="H543" s="72"/>
      <c r="K543" s="75"/>
      <c r="L543" s="76"/>
      <c r="M543" s="76"/>
      <c r="O543" s="77"/>
      <c r="P543" s="72"/>
      <c r="R543" s="78"/>
      <c r="T543" s="78"/>
      <c r="U543" s="79"/>
      <c r="V543" s="79"/>
      <c r="W543" s="79"/>
      <c r="X543" s="79"/>
    </row>
    <row r="544" spans="2:24" s="32" customFormat="1" ht="15" customHeight="1" x14ac:dyDescent="0.2">
      <c r="B544" s="72"/>
      <c r="C544" s="73"/>
      <c r="D544" s="73"/>
      <c r="E544" s="72"/>
      <c r="F544" s="72"/>
      <c r="G544" s="74"/>
      <c r="H544" s="72"/>
      <c r="K544" s="75"/>
      <c r="L544" s="76"/>
      <c r="M544" s="76"/>
      <c r="O544" s="77"/>
      <c r="P544" s="72"/>
      <c r="R544" s="78"/>
      <c r="T544" s="78"/>
      <c r="U544" s="79"/>
      <c r="V544" s="79"/>
      <c r="W544" s="79"/>
      <c r="X544" s="79"/>
    </row>
    <row r="545" spans="2:24" s="32" customFormat="1" ht="15" customHeight="1" x14ac:dyDescent="0.2">
      <c r="B545" s="72"/>
      <c r="C545" s="73"/>
      <c r="D545" s="73"/>
      <c r="E545" s="72"/>
      <c r="F545" s="72"/>
      <c r="G545" s="74"/>
      <c r="H545" s="72"/>
      <c r="K545" s="75"/>
      <c r="L545" s="76"/>
      <c r="M545" s="76"/>
      <c r="O545" s="77"/>
      <c r="P545" s="72"/>
      <c r="R545" s="78"/>
      <c r="T545" s="78"/>
      <c r="U545" s="79"/>
      <c r="V545" s="79"/>
      <c r="W545" s="79"/>
      <c r="X545" s="79"/>
    </row>
    <row r="546" spans="2:24" s="32" customFormat="1" ht="15" customHeight="1" x14ac:dyDescent="0.2">
      <c r="B546" s="72"/>
      <c r="C546" s="73"/>
      <c r="D546" s="73"/>
      <c r="E546" s="72"/>
      <c r="F546" s="72"/>
      <c r="G546" s="74"/>
      <c r="H546" s="72"/>
      <c r="K546" s="75"/>
      <c r="L546" s="76"/>
      <c r="M546" s="76"/>
      <c r="O546" s="77"/>
      <c r="P546" s="72"/>
      <c r="R546" s="78"/>
      <c r="T546" s="78"/>
      <c r="U546" s="79"/>
      <c r="V546" s="79"/>
      <c r="W546" s="79"/>
      <c r="X546" s="79"/>
    </row>
    <row r="547" spans="2:24" s="32" customFormat="1" ht="15" customHeight="1" x14ac:dyDescent="0.2">
      <c r="B547" s="72"/>
      <c r="C547" s="73"/>
      <c r="D547" s="73"/>
      <c r="E547" s="72"/>
      <c r="F547" s="72"/>
      <c r="G547" s="74"/>
      <c r="H547" s="72"/>
      <c r="K547" s="75"/>
      <c r="L547" s="76"/>
      <c r="M547" s="76"/>
      <c r="O547" s="77"/>
      <c r="P547" s="72"/>
      <c r="R547" s="78"/>
      <c r="T547" s="78"/>
      <c r="U547" s="79"/>
      <c r="V547" s="79"/>
      <c r="W547" s="79"/>
      <c r="X547" s="79"/>
    </row>
    <row r="548" spans="2:24" s="32" customFormat="1" ht="15" customHeight="1" x14ac:dyDescent="0.2">
      <c r="B548" s="72"/>
      <c r="C548" s="73"/>
      <c r="D548" s="73"/>
      <c r="E548" s="72"/>
      <c r="F548" s="72"/>
      <c r="G548" s="74"/>
      <c r="H548" s="72"/>
      <c r="K548" s="75"/>
      <c r="L548" s="76"/>
      <c r="M548" s="76"/>
      <c r="O548" s="77"/>
      <c r="P548" s="72"/>
      <c r="R548" s="78"/>
      <c r="T548" s="78"/>
      <c r="U548" s="79"/>
      <c r="V548" s="79"/>
      <c r="W548" s="79"/>
      <c r="X548" s="79"/>
    </row>
    <row r="549" spans="2:24" s="32" customFormat="1" ht="15" customHeight="1" x14ac:dyDescent="0.2">
      <c r="B549" s="72"/>
      <c r="C549" s="73"/>
      <c r="D549" s="73"/>
      <c r="E549" s="72"/>
      <c r="F549" s="72"/>
      <c r="G549" s="74"/>
      <c r="H549" s="72"/>
      <c r="K549" s="75"/>
      <c r="L549" s="76"/>
      <c r="M549" s="76"/>
      <c r="O549" s="77"/>
      <c r="P549" s="72"/>
      <c r="R549" s="78"/>
      <c r="T549" s="78"/>
      <c r="U549" s="79"/>
      <c r="V549" s="79"/>
      <c r="W549" s="79"/>
      <c r="X549" s="79"/>
    </row>
    <row r="550" spans="2:24" s="32" customFormat="1" ht="15" customHeight="1" x14ac:dyDescent="0.2">
      <c r="B550" s="72"/>
      <c r="C550" s="73"/>
      <c r="D550" s="73"/>
      <c r="E550" s="72"/>
      <c r="F550" s="72"/>
      <c r="G550" s="74"/>
      <c r="H550" s="72"/>
      <c r="K550" s="75"/>
      <c r="L550" s="76"/>
      <c r="M550" s="76"/>
      <c r="O550" s="77"/>
      <c r="P550" s="72"/>
      <c r="R550" s="78"/>
      <c r="T550" s="78"/>
      <c r="U550" s="79"/>
      <c r="V550" s="79"/>
      <c r="W550" s="79"/>
      <c r="X550" s="79"/>
    </row>
    <row r="551" spans="2:24" s="32" customFormat="1" ht="15" customHeight="1" x14ac:dyDescent="0.2">
      <c r="B551" s="72"/>
      <c r="C551" s="73"/>
      <c r="D551" s="73"/>
      <c r="E551" s="72"/>
      <c r="F551" s="72"/>
      <c r="G551" s="74"/>
      <c r="H551" s="72"/>
      <c r="K551" s="75"/>
      <c r="L551" s="76"/>
      <c r="M551" s="76"/>
      <c r="O551" s="77"/>
      <c r="P551" s="72"/>
      <c r="R551" s="78"/>
      <c r="T551" s="78"/>
      <c r="U551" s="79"/>
      <c r="V551" s="79"/>
      <c r="W551" s="79"/>
      <c r="X551" s="79"/>
    </row>
    <row r="552" spans="2:24" s="32" customFormat="1" ht="15" customHeight="1" x14ac:dyDescent="0.2">
      <c r="B552" s="72"/>
      <c r="C552" s="73"/>
      <c r="D552" s="73"/>
      <c r="E552" s="72"/>
      <c r="F552" s="72"/>
      <c r="G552" s="74"/>
      <c r="H552" s="72"/>
      <c r="K552" s="75"/>
      <c r="L552" s="76"/>
      <c r="M552" s="76"/>
      <c r="O552" s="77"/>
      <c r="P552" s="72"/>
      <c r="R552" s="78"/>
      <c r="T552" s="78"/>
      <c r="U552" s="79"/>
      <c r="V552" s="79"/>
      <c r="W552" s="79"/>
      <c r="X552" s="79"/>
    </row>
    <row r="553" spans="2:24" s="32" customFormat="1" ht="15" customHeight="1" x14ac:dyDescent="0.2">
      <c r="B553" s="72"/>
      <c r="C553" s="73"/>
      <c r="D553" s="73"/>
      <c r="E553" s="72"/>
      <c r="F553" s="72"/>
      <c r="G553" s="74"/>
      <c r="H553" s="72"/>
      <c r="K553" s="75"/>
      <c r="L553" s="76"/>
      <c r="M553" s="76"/>
      <c r="O553" s="77"/>
      <c r="P553" s="72"/>
      <c r="R553" s="78"/>
      <c r="T553" s="78"/>
      <c r="U553" s="79"/>
      <c r="V553" s="79"/>
      <c r="W553" s="79"/>
      <c r="X553" s="79"/>
    </row>
    <row r="554" spans="2:24" s="32" customFormat="1" ht="15" customHeight="1" x14ac:dyDescent="0.2">
      <c r="B554" s="72"/>
      <c r="C554" s="73"/>
      <c r="D554" s="73"/>
      <c r="E554" s="72"/>
      <c r="F554" s="72"/>
      <c r="G554" s="74"/>
      <c r="H554" s="72"/>
      <c r="K554" s="75"/>
      <c r="L554" s="76"/>
      <c r="M554" s="76"/>
      <c r="O554" s="77"/>
      <c r="P554" s="72"/>
      <c r="R554" s="78"/>
      <c r="T554" s="78"/>
      <c r="U554" s="79"/>
      <c r="V554" s="79"/>
      <c r="W554" s="79"/>
      <c r="X554" s="79"/>
    </row>
    <row r="555" spans="2:24" s="32" customFormat="1" ht="15" customHeight="1" x14ac:dyDescent="0.2">
      <c r="B555" s="72"/>
      <c r="C555" s="73"/>
      <c r="D555" s="73"/>
      <c r="E555" s="72"/>
      <c r="F555" s="72"/>
      <c r="G555" s="74"/>
      <c r="H555" s="72"/>
      <c r="K555" s="75"/>
      <c r="L555" s="76"/>
      <c r="M555" s="76"/>
      <c r="O555" s="77"/>
      <c r="P555" s="72"/>
      <c r="R555" s="78"/>
      <c r="T555" s="78"/>
      <c r="U555" s="79"/>
      <c r="V555" s="79"/>
      <c r="W555" s="79"/>
      <c r="X555" s="79"/>
    </row>
    <row r="556" spans="2:24" s="32" customFormat="1" ht="15" customHeight="1" x14ac:dyDescent="0.2">
      <c r="B556" s="72"/>
      <c r="C556" s="73"/>
      <c r="D556" s="73"/>
      <c r="E556" s="72"/>
      <c r="F556" s="72"/>
      <c r="G556" s="74"/>
      <c r="H556" s="72"/>
      <c r="K556" s="75"/>
      <c r="L556" s="76"/>
      <c r="M556" s="76"/>
      <c r="O556" s="77"/>
      <c r="P556" s="72"/>
      <c r="R556" s="78"/>
      <c r="T556" s="78"/>
      <c r="U556" s="79"/>
      <c r="V556" s="79"/>
      <c r="W556" s="79"/>
      <c r="X556" s="79"/>
    </row>
    <row r="557" spans="2:24" s="32" customFormat="1" ht="15" customHeight="1" x14ac:dyDescent="0.2">
      <c r="B557" s="72"/>
      <c r="C557" s="73"/>
      <c r="D557" s="73"/>
      <c r="E557" s="72"/>
      <c r="F557" s="72"/>
      <c r="G557" s="74"/>
      <c r="H557" s="72"/>
      <c r="K557" s="75"/>
      <c r="L557" s="76"/>
      <c r="M557" s="76"/>
      <c r="O557" s="77"/>
      <c r="P557" s="72"/>
      <c r="R557" s="78"/>
      <c r="T557" s="78"/>
      <c r="U557" s="79"/>
      <c r="V557" s="79"/>
      <c r="W557" s="79"/>
      <c r="X557" s="79"/>
    </row>
    <row r="558" spans="2:24" s="32" customFormat="1" ht="15" customHeight="1" x14ac:dyDescent="0.2">
      <c r="B558" s="72"/>
      <c r="C558" s="73"/>
      <c r="D558" s="73"/>
      <c r="E558" s="72"/>
      <c r="F558" s="72"/>
      <c r="G558" s="74"/>
      <c r="H558" s="72"/>
      <c r="K558" s="75"/>
      <c r="L558" s="76"/>
      <c r="M558" s="76"/>
      <c r="O558" s="77"/>
      <c r="P558" s="72"/>
      <c r="R558" s="78"/>
      <c r="T558" s="78"/>
      <c r="U558" s="79"/>
      <c r="V558" s="79"/>
      <c r="W558" s="79"/>
      <c r="X558" s="79"/>
    </row>
    <row r="559" spans="2:24" s="32" customFormat="1" ht="15" customHeight="1" x14ac:dyDescent="0.2">
      <c r="B559" s="72"/>
      <c r="C559" s="73"/>
      <c r="D559" s="73"/>
      <c r="E559" s="72"/>
      <c r="F559" s="72"/>
      <c r="G559" s="74"/>
      <c r="H559" s="72"/>
      <c r="K559" s="75"/>
      <c r="L559" s="76"/>
      <c r="M559" s="76"/>
      <c r="O559" s="77"/>
      <c r="P559" s="72"/>
      <c r="R559" s="78"/>
      <c r="T559" s="78"/>
      <c r="U559" s="79"/>
      <c r="V559" s="79"/>
      <c r="W559" s="79"/>
      <c r="X559" s="79"/>
    </row>
    <row r="560" spans="2:24" s="32" customFormat="1" ht="15" customHeight="1" x14ac:dyDescent="0.2">
      <c r="B560" s="72"/>
      <c r="C560" s="73"/>
      <c r="D560" s="73"/>
      <c r="E560" s="72"/>
      <c r="F560" s="72"/>
      <c r="G560" s="74"/>
      <c r="H560" s="72"/>
      <c r="K560" s="75"/>
      <c r="L560" s="76"/>
      <c r="M560" s="76"/>
      <c r="O560" s="77"/>
      <c r="P560" s="72"/>
      <c r="R560" s="78"/>
      <c r="T560" s="78"/>
      <c r="U560" s="79"/>
      <c r="V560" s="79"/>
      <c r="W560" s="79"/>
      <c r="X560" s="79"/>
    </row>
    <row r="561" spans="2:24" s="32" customFormat="1" ht="15" customHeight="1" x14ac:dyDescent="0.2">
      <c r="B561" s="72"/>
      <c r="C561" s="73"/>
      <c r="D561" s="73"/>
      <c r="E561" s="72"/>
      <c r="F561" s="72"/>
      <c r="G561" s="74"/>
      <c r="H561" s="72"/>
      <c r="K561" s="75"/>
      <c r="L561" s="76"/>
      <c r="M561" s="76"/>
      <c r="O561" s="77"/>
      <c r="P561" s="72"/>
      <c r="R561" s="78"/>
      <c r="T561" s="78"/>
      <c r="U561" s="79"/>
      <c r="V561" s="79"/>
      <c r="W561" s="79"/>
      <c r="X561" s="79"/>
    </row>
    <row r="562" spans="2:24" s="32" customFormat="1" ht="15" customHeight="1" x14ac:dyDescent="0.2">
      <c r="B562" s="72"/>
      <c r="C562" s="73"/>
      <c r="D562" s="73"/>
      <c r="E562" s="72"/>
      <c r="F562" s="72"/>
      <c r="G562" s="74"/>
      <c r="H562" s="72"/>
      <c r="K562" s="75"/>
      <c r="L562" s="76"/>
      <c r="M562" s="76"/>
      <c r="O562" s="77"/>
      <c r="P562" s="72"/>
      <c r="R562" s="78"/>
      <c r="T562" s="78"/>
      <c r="U562" s="79"/>
      <c r="V562" s="79"/>
      <c r="W562" s="79"/>
      <c r="X562" s="79"/>
    </row>
    <row r="563" spans="2:24" s="32" customFormat="1" ht="15" customHeight="1" x14ac:dyDescent="0.2">
      <c r="B563" s="72"/>
      <c r="C563" s="73"/>
      <c r="D563" s="73"/>
      <c r="E563" s="72"/>
      <c r="F563" s="72"/>
      <c r="G563" s="74"/>
      <c r="H563" s="72"/>
      <c r="K563" s="75"/>
      <c r="L563" s="76"/>
      <c r="M563" s="76"/>
      <c r="O563" s="77"/>
      <c r="P563" s="72"/>
      <c r="R563" s="78"/>
      <c r="T563" s="78"/>
      <c r="U563" s="79"/>
      <c r="V563" s="79"/>
      <c r="W563" s="79"/>
      <c r="X563" s="79"/>
    </row>
    <row r="564" spans="2:24" s="32" customFormat="1" ht="15" customHeight="1" x14ac:dyDescent="0.2">
      <c r="B564" s="72"/>
      <c r="C564" s="73"/>
      <c r="D564" s="73"/>
      <c r="E564" s="72"/>
      <c r="F564" s="72"/>
      <c r="G564" s="74"/>
      <c r="H564" s="72"/>
      <c r="K564" s="75"/>
      <c r="L564" s="76"/>
      <c r="M564" s="76"/>
      <c r="O564" s="77"/>
      <c r="P564" s="72"/>
      <c r="R564" s="78"/>
      <c r="T564" s="78"/>
      <c r="U564" s="79"/>
      <c r="V564" s="79"/>
      <c r="W564" s="79"/>
      <c r="X564" s="79"/>
    </row>
    <row r="565" spans="2:24" s="32" customFormat="1" ht="15" customHeight="1" x14ac:dyDescent="0.2">
      <c r="B565" s="72"/>
      <c r="C565" s="73"/>
      <c r="D565" s="73"/>
      <c r="E565" s="72"/>
      <c r="F565" s="72"/>
      <c r="G565" s="74"/>
      <c r="H565" s="72"/>
      <c r="K565" s="75"/>
      <c r="L565" s="76"/>
      <c r="M565" s="76"/>
      <c r="O565" s="77"/>
      <c r="P565" s="72"/>
      <c r="R565" s="78"/>
      <c r="T565" s="78"/>
      <c r="U565" s="79"/>
      <c r="V565" s="79"/>
      <c r="W565" s="79"/>
      <c r="X565" s="79"/>
    </row>
    <row r="566" spans="2:24" s="32" customFormat="1" ht="15" customHeight="1" x14ac:dyDescent="0.2">
      <c r="B566" s="72"/>
      <c r="C566" s="73"/>
      <c r="D566" s="73"/>
      <c r="E566" s="72"/>
      <c r="F566" s="72"/>
      <c r="G566" s="74"/>
      <c r="H566" s="72"/>
      <c r="K566" s="75"/>
      <c r="L566" s="76"/>
      <c r="M566" s="76"/>
      <c r="O566" s="77"/>
      <c r="P566" s="72"/>
      <c r="R566" s="78"/>
      <c r="T566" s="78"/>
      <c r="U566" s="79"/>
      <c r="V566" s="79"/>
      <c r="W566" s="79"/>
      <c r="X566" s="79"/>
    </row>
    <row r="567" spans="2:24" s="32" customFormat="1" ht="15" customHeight="1" x14ac:dyDescent="0.2">
      <c r="B567" s="72"/>
      <c r="C567" s="73"/>
      <c r="D567" s="73"/>
      <c r="E567" s="72"/>
      <c r="F567" s="72"/>
      <c r="G567" s="74"/>
      <c r="H567" s="72"/>
      <c r="K567" s="75"/>
      <c r="L567" s="76"/>
      <c r="M567" s="76"/>
      <c r="O567" s="77"/>
      <c r="P567" s="72"/>
      <c r="R567" s="78"/>
      <c r="T567" s="78"/>
      <c r="U567" s="79"/>
      <c r="V567" s="79"/>
      <c r="W567" s="79"/>
      <c r="X567" s="79"/>
    </row>
    <row r="568" spans="2:24" s="32" customFormat="1" ht="15" customHeight="1" x14ac:dyDescent="0.2">
      <c r="B568" s="72"/>
      <c r="C568" s="73"/>
      <c r="D568" s="73"/>
      <c r="E568" s="72"/>
      <c r="F568" s="72"/>
      <c r="G568" s="74"/>
      <c r="H568" s="72"/>
      <c r="K568" s="75"/>
      <c r="L568" s="76"/>
      <c r="M568" s="76"/>
      <c r="O568" s="77"/>
      <c r="P568" s="72"/>
      <c r="R568" s="78"/>
      <c r="T568" s="78"/>
      <c r="U568" s="79"/>
      <c r="V568" s="79"/>
      <c r="W568" s="79"/>
      <c r="X568" s="79"/>
    </row>
    <row r="569" spans="2:24" s="32" customFormat="1" ht="15" customHeight="1" x14ac:dyDescent="0.2">
      <c r="B569" s="72"/>
      <c r="C569" s="73"/>
      <c r="D569" s="73"/>
      <c r="E569" s="72"/>
      <c r="F569" s="72"/>
      <c r="G569" s="74"/>
      <c r="H569" s="72"/>
      <c r="K569" s="75"/>
      <c r="L569" s="76"/>
      <c r="M569" s="76"/>
      <c r="O569" s="77"/>
      <c r="P569" s="72"/>
      <c r="R569" s="78"/>
      <c r="T569" s="78"/>
      <c r="U569" s="79"/>
      <c r="V569" s="79"/>
      <c r="W569" s="79"/>
      <c r="X569" s="79"/>
    </row>
    <row r="570" spans="2:24" s="32" customFormat="1" ht="15" customHeight="1" x14ac:dyDescent="0.2">
      <c r="B570" s="72"/>
      <c r="C570" s="73"/>
      <c r="D570" s="73"/>
      <c r="E570" s="72"/>
      <c r="F570" s="72"/>
      <c r="G570" s="74"/>
      <c r="H570" s="72"/>
      <c r="K570" s="75"/>
      <c r="L570" s="76"/>
      <c r="M570" s="76"/>
      <c r="O570" s="77"/>
      <c r="P570" s="72"/>
      <c r="R570" s="78"/>
      <c r="T570" s="78"/>
      <c r="U570" s="79"/>
      <c r="V570" s="79"/>
      <c r="W570" s="79"/>
      <c r="X570" s="79"/>
    </row>
    <row r="571" spans="2:24" s="32" customFormat="1" ht="15" customHeight="1" x14ac:dyDescent="0.2">
      <c r="B571" s="72"/>
      <c r="C571" s="73"/>
      <c r="D571" s="73"/>
      <c r="E571" s="72"/>
      <c r="F571" s="72"/>
      <c r="G571" s="74"/>
      <c r="H571" s="72"/>
      <c r="K571" s="75"/>
      <c r="L571" s="76"/>
      <c r="M571" s="76"/>
      <c r="O571" s="77"/>
      <c r="P571" s="72"/>
      <c r="R571" s="78"/>
      <c r="T571" s="78"/>
      <c r="U571" s="79"/>
      <c r="V571" s="79"/>
      <c r="W571" s="79"/>
      <c r="X571" s="79"/>
    </row>
    <row r="572" spans="2:24" s="32" customFormat="1" ht="15" customHeight="1" x14ac:dyDescent="0.2">
      <c r="B572" s="72"/>
      <c r="C572" s="73"/>
      <c r="D572" s="73"/>
      <c r="E572" s="72"/>
      <c r="F572" s="72"/>
      <c r="G572" s="74"/>
      <c r="H572" s="72"/>
      <c r="K572" s="75"/>
      <c r="L572" s="76"/>
      <c r="M572" s="76"/>
      <c r="O572" s="77"/>
      <c r="P572" s="72"/>
      <c r="R572" s="78"/>
      <c r="T572" s="78"/>
      <c r="U572" s="79"/>
      <c r="V572" s="79"/>
      <c r="W572" s="79"/>
      <c r="X572" s="79"/>
    </row>
    <row r="573" spans="2:24" s="32" customFormat="1" ht="15" customHeight="1" x14ac:dyDescent="0.2">
      <c r="B573" s="72"/>
      <c r="C573" s="73"/>
      <c r="D573" s="73"/>
      <c r="E573" s="72"/>
      <c r="F573" s="72"/>
      <c r="G573" s="74"/>
      <c r="H573" s="72"/>
      <c r="K573" s="75"/>
      <c r="L573" s="76"/>
      <c r="M573" s="76"/>
      <c r="O573" s="77"/>
      <c r="P573" s="72"/>
      <c r="R573" s="78"/>
      <c r="T573" s="78"/>
      <c r="U573" s="79"/>
      <c r="V573" s="79"/>
      <c r="W573" s="79"/>
      <c r="X573" s="79"/>
    </row>
    <row r="574" spans="2:24" s="32" customFormat="1" ht="15" customHeight="1" x14ac:dyDescent="0.2">
      <c r="B574" s="72"/>
      <c r="C574" s="73"/>
      <c r="D574" s="73"/>
      <c r="E574" s="72"/>
      <c r="F574" s="72"/>
      <c r="G574" s="74"/>
      <c r="H574" s="72"/>
      <c r="K574" s="75"/>
      <c r="L574" s="76"/>
      <c r="M574" s="76"/>
      <c r="O574" s="77"/>
      <c r="P574" s="72"/>
      <c r="R574" s="78"/>
      <c r="T574" s="78"/>
      <c r="U574" s="79"/>
      <c r="V574" s="79"/>
      <c r="W574" s="79"/>
      <c r="X574" s="79"/>
    </row>
    <row r="575" spans="2:24" s="32" customFormat="1" ht="15" customHeight="1" x14ac:dyDescent="0.2">
      <c r="B575" s="72"/>
      <c r="C575" s="73"/>
      <c r="D575" s="73"/>
      <c r="E575" s="72"/>
      <c r="F575" s="72"/>
      <c r="G575" s="74"/>
      <c r="H575" s="72"/>
      <c r="K575" s="75"/>
      <c r="L575" s="76"/>
      <c r="M575" s="76"/>
      <c r="O575" s="77"/>
      <c r="P575" s="72"/>
      <c r="R575" s="78"/>
      <c r="T575" s="78"/>
      <c r="U575" s="79"/>
      <c r="V575" s="79"/>
      <c r="W575" s="79"/>
      <c r="X575" s="79"/>
    </row>
    <row r="576" spans="2:24" s="32" customFormat="1" ht="15" customHeight="1" x14ac:dyDescent="0.2">
      <c r="B576" s="72"/>
      <c r="C576" s="73"/>
      <c r="D576" s="73"/>
      <c r="E576" s="72"/>
      <c r="F576" s="72"/>
      <c r="G576" s="74"/>
      <c r="H576" s="72"/>
      <c r="K576" s="75"/>
      <c r="L576" s="76"/>
      <c r="M576" s="76"/>
      <c r="O576" s="77"/>
      <c r="P576" s="72"/>
      <c r="R576" s="78"/>
      <c r="T576" s="78"/>
      <c r="U576" s="79"/>
      <c r="V576" s="79"/>
      <c r="W576" s="79"/>
      <c r="X576" s="79"/>
    </row>
    <row r="577" spans="2:24" s="32" customFormat="1" ht="15" customHeight="1" x14ac:dyDescent="0.2">
      <c r="B577" s="72"/>
      <c r="C577" s="73"/>
      <c r="D577" s="73"/>
      <c r="E577" s="72"/>
      <c r="F577" s="72"/>
      <c r="G577" s="74"/>
      <c r="H577" s="72"/>
      <c r="K577" s="75"/>
      <c r="L577" s="76"/>
      <c r="M577" s="76"/>
      <c r="O577" s="77"/>
      <c r="P577" s="72"/>
      <c r="R577" s="78"/>
      <c r="T577" s="78"/>
      <c r="U577" s="79"/>
      <c r="V577" s="79"/>
      <c r="W577" s="79"/>
      <c r="X577" s="79"/>
    </row>
    <row r="578" spans="2:24" s="32" customFormat="1" ht="15" customHeight="1" x14ac:dyDescent="0.2">
      <c r="B578" s="72"/>
      <c r="C578" s="73"/>
      <c r="D578" s="73"/>
      <c r="E578" s="72"/>
      <c r="F578" s="72"/>
      <c r="G578" s="74"/>
      <c r="H578" s="72"/>
      <c r="K578" s="75"/>
      <c r="L578" s="76"/>
      <c r="M578" s="76"/>
      <c r="O578" s="77"/>
      <c r="P578" s="72"/>
      <c r="R578" s="78"/>
      <c r="T578" s="78"/>
      <c r="U578" s="79"/>
      <c r="V578" s="79"/>
      <c r="W578" s="79"/>
      <c r="X578" s="79"/>
    </row>
    <row r="579" spans="2:24" s="32" customFormat="1" ht="15" customHeight="1" x14ac:dyDescent="0.2">
      <c r="B579" s="72"/>
      <c r="C579" s="73"/>
      <c r="D579" s="73"/>
      <c r="E579" s="72"/>
      <c r="F579" s="72"/>
      <c r="G579" s="74"/>
      <c r="H579" s="72"/>
      <c r="K579" s="75"/>
      <c r="L579" s="76"/>
      <c r="M579" s="76"/>
      <c r="O579" s="77"/>
      <c r="P579" s="72"/>
      <c r="R579" s="78"/>
      <c r="T579" s="78"/>
      <c r="U579" s="79"/>
      <c r="V579" s="79"/>
      <c r="W579" s="79"/>
      <c r="X579" s="79"/>
    </row>
    <row r="580" spans="2:24" s="32" customFormat="1" ht="15" customHeight="1" x14ac:dyDescent="0.2">
      <c r="B580" s="72"/>
      <c r="C580" s="73"/>
      <c r="D580" s="73"/>
      <c r="E580" s="72"/>
      <c r="F580" s="72"/>
      <c r="G580" s="74"/>
      <c r="H580" s="72"/>
      <c r="K580" s="75"/>
      <c r="L580" s="76"/>
      <c r="M580" s="76"/>
      <c r="O580" s="77"/>
      <c r="P580" s="72"/>
      <c r="R580" s="78"/>
      <c r="T580" s="78"/>
      <c r="U580" s="79"/>
      <c r="V580" s="79"/>
      <c r="W580" s="79"/>
      <c r="X580" s="79"/>
    </row>
    <row r="581" spans="2:24" s="32" customFormat="1" ht="15" customHeight="1" x14ac:dyDescent="0.2">
      <c r="B581" s="72"/>
      <c r="C581" s="73"/>
      <c r="D581" s="73"/>
      <c r="E581" s="72"/>
      <c r="F581" s="72"/>
      <c r="G581" s="74"/>
      <c r="H581" s="72"/>
      <c r="K581" s="75"/>
      <c r="L581" s="76"/>
      <c r="M581" s="76"/>
      <c r="O581" s="77"/>
      <c r="P581" s="72"/>
      <c r="R581" s="78"/>
      <c r="T581" s="78"/>
      <c r="U581" s="79"/>
      <c r="V581" s="79"/>
      <c r="W581" s="79"/>
      <c r="X581" s="79"/>
    </row>
    <row r="582" spans="2:24" s="32" customFormat="1" ht="15" customHeight="1" x14ac:dyDescent="0.2">
      <c r="B582" s="72"/>
      <c r="C582" s="73"/>
      <c r="D582" s="73"/>
      <c r="E582" s="72"/>
      <c r="F582" s="72"/>
      <c r="G582" s="74"/>
      <c r="H582" s="72"/>
      <c r="K582" s="75"/>
      <c r="L582" s="76"/>
      <c r="M582" s="76"/>
      <c r="O582" s="77"/>
      <c r="P582" s="72"/>
      <c r="R582" s="78"/>
      <c r="T582" s="78"/>
      <c r="U582" s="79"/>
      <c r="V582" s="79"/>
      <c r="W582" s="79"/>
      <c r="X582" s="79"/>
    </row>
    <row r="583" spans="2:24" s="32" customFormat="1" ht="15" customHeight="1" x14ac:dyDescent="0.2">
      <c r="B583" s="72"/>
      <c r="C583" s="73"/>
      <c r="D583" s="73"/>
      <c r="E583" s="72"/>
      <c r="F583" s="72"/>
      <c r="G583" s="74"/>
      <c r="H583" s="72"/>
      <c r="K583" s="75"/>
      <c r="L583" s="76"/>
      <c r="M583" s="76"/>
      <c r="O583" s="77"/>
      <c r="P583" s="72"/>
      <c r="R583" s="78"/>
      <c r="T583" s="78"/>
      <c r="U583" s="79"/>
      <c r="V583" s="79"/>
      <c r="W583" s="79"/>
      <c r="X583" s="79"/>
    </row>
    <row r="584" spans="2:24" s="32" customFormat="1" ht="15" customHeight="1" x14ac:dyDescent="0.2">
      <c r="B584" s="72"/>
      <c r="C584" s="73"/>
      <c r="D584" s="73"/>
      <c r="E584" s="72"/>
      <c r="F584" s="72"/>
      <c r="G584" s="74"/>
      <c r="H584" s="72"/>
      <c r="K584" s="75"/>
      <c r="L584" s="76"/>
      <c r="M584" s="76"/>
      <c r="O584" s="77"/>
      <c r="P584" s="72"/>
      <c r="R584" s="78"/>
      <c r="T584" s="78"/>
      <c r="U584" s="79"/>
      <c r="V584" s="79"/>
      <c r="W584" s="79"/>
      <c r="X584" s="79"/>
    </row>
    <row r="585" spans="2:24" s="32" customFormat="1" ht="15" customHeight="1" x14ac:dyDescent="0.2">
      <c r="B585" s="72"/>
      <c r="C585" s="73"/>
      <c r="D585" s="73"/>
      <c r="E585" s="72"/>
      <c r="F585" s="72"/>
      <c r="G585" s="74"/>
      <c r="H585" s="72"/>
      <c r="K585" s="75"/>
      <c r="L585" s="76"/>
      <c r="M585" s="76"/>
      <c r="O585" s="77"/>
      <c r="P585" s="72"/>
      <c r="R585" s="78"/>
      <c r="T585" s="78"/>
      <c r="U585" s="79"/>
      <c r="V585" s="79"/>
      <c r="W585" s="79"/>
      <c r="X585" s="79"/>
    </row>
    <row r="586" spans="2:24" s="32" customFormat="1" ht="15" customHeight="1" x14ac:dyDescent="0.2">
      <c r="B586" s="72"/>
      <c r="C586" s="73"/>
      <c r="D586" s="73"/>
      <c r="E586" s="72"/>
      <c r="F586" s="72"/>
      <c r="G586" s="74"/>
      <c r="H586" s="72"/>
      <c r="K586" s="75"/>
      <c r="L586" s="76"/>
      <c r="M586" s="76"/>
      <c r="O586" s="77"/>
      <c r="P586" s="72"/>
      <c r="R586" s="78"/>
      <c r="T586" s="78"/>
      <c r="U586" s="79"/>
      <c r="V586" s="79"/>
      <c r="W586" s="79"/>
      <c r="X586" s="79"/>
    </row>
    <row r="587" spans="2:24" s="32" customFormat="1" ht="15" customHeight="1" x14ac:dyDescent="0.2">
      <c r="B587" s="72"/>
      <c r="C587" s="73"/>
      <c r="D587" s="73"/>
      <c r="E587" s="72"/>
      <c r="F587" s="72"/>
      <c r="G587" s="74"/>
      <c r="H587" s="72"/>
      <c r="K587" s="75"/>
      <c r="L587" s="76"/>
      <c r="M587" s="76"/>
      <c r="O587" s="77"/>
      <c r="P587" s="72"/>
      <c r="R587" s="78"/>
      <c r="T587" s="78"/>
      <c r="U587" s="79"/>
      <c r="V587" s="79"/>
      <c r="W587" s="79"/>
      <c r="X587" s="79"/>
    </row>
    <row r="588" spans="2:24" s="32" customFormat="1" ht="15" customHeight="1" x14ac:dyDescent="0.2">
      <c r="B588" s="72"/>
      <c r="C588" s="73"/>
      <c r="D588" s="73"/>
      <c r="E588" s="72"/>
      <c r="F588" s="72"/>
      <c r="G588" s="74"/>
      <c r="H588" s="72"/>
      <c r="K588" s="75"/>
      <c r="L588" s="76"/>
      <c r="M588" s="76"/>
      <c r="O588" s="77"/>
      <c r="P588" s="72"/>
      <c r="R588" s="78"/>
      <c r="T588" s="78"/>
      <c r="U588" s="79"/>
      <c r="V588" s="79"/>
      <c r="W588" s="79"/>
      <c r="X588" s="79"/>
    </row>
    <row r="589" spans="2:24" s="32" customFormat="1" ht="15" customHeight="1" x14ac:dyDescent="0.2">
      <c r="B589" s="72"/>
      <c r="C589" s="73"/>
      <c r="D589" s="73"/>
      <c r="E589" s="72"/>
      <c r="F589" s="72"/>
      <c r="G589" s="74"/>
      <c r="H589" s="72"/>
      <c r="K589" s="75"/>
      <c r="L589" s="76"/>
      <c r="M589" s="76"/>
      <c r="O589" s="77"/>
      <c r="P589" s="72"/>
      <c r="R589" s="78"/>
      <c r="T589" s="78"/>
      <c r="U589" s="79"/>
      <c r="V589" s="79"/>
      <c r="W589" s="79"/>
      <c r="X589" s="79"/>
    </row>
    <row r="590" spans="2:24" s="32" customFormat="1" ht="15" customHeight="1" x14ac:dyDescent="0.2">
      <c r="B590" s="72"/>
      <c r="C590" s="73"/>
      <c r="D590" s="73"/>
      <c r="E590" s="72"/>
      <c r="F590" s="72"/>
      <c r="G590" s="74"/>
      <c r="H590" s="72"/>
      <c r="K590" s="75"/>
      <c r="L590" s="76"/>
      <c r="M590" s="76"/>
      <c r="O590" s="77"/>
      <c r="P590" s="72"/>
      <c r="R590" s="78"/>
      <c r="T590" s="78"/>
      <c r="U590" s="79"/>
      <c r="V590" s="79"/>
      <c r="W590" s="79"/>
      <c r="X590" s="79"/>
    </row>
    <row r="591" spans="2:24" s="32" customFormat="1" ht="15" customHeight="1" x14ac:dyDescent="0.2">
      <c r="B591" s="72"/>
      <c r="C591" s="73"/>
      <c r="D591" s="73"/>
      <c r="E591" s="72"/>
      <c r="F591" s="72"/>
      <c r="G591" s="74"/>
      <c r="H591" s="72"/>
      <c r="K591" s="75"/>
      <c r="L591" s="76"/>
      <c r="M591" s="76"/>
      <c r="O591" s="77"/>
      <c r="P591" s="72"/>
      <c r="R591" s="78"/>
      <c r="T591" s="78"/>
      <c r="U591" s="79"/>
      <c r="V591" s="79"/>
      <c r="W591" s="79"/>
      <c r="X591" s="79"/>
    </row>
    <row r="592" spans="2:24" s="32" customFormat="1" ht="15" customHeight="1" x14ac:dyDescent="0.2">
      <c r="B592" s="72"/>
      <c r="C592" s="73"/>
      <c r="D592" s="73"/>
      <c r="E592" s="72"/>
      <c r="F592" s="72"/>
      <c r="G592" s="74"/>
      <c r="H592" s="72"/>
      <c r="K592" s="75"/>
      <c r="L592" s="76"/>
      <c r="M592" s="76"/>
      <c r="O592" s="77"/>
      <c r="P592" s="72"/>
      <c r="R592" s="78"/>
      <c r="T592" s="78"/>
      <c r="U592" s="79"/>
      <c r="V592" s="79"/>
      <c r="W592" s="79"/>
      <c r="X592" s="79"/>
    </row>
    <row r="593" spans="2:24" s="32" customFormat="1" ht="15" customHeight="1" x14ac:dyDescent="0.2">
      <c r="B593" s="72"/>
      <c r="C593" s="73"/>
      <c r="D593" s="73"/>
      <c r="E593" s="72"/>
      <c r="F593" s="72"/>
      <c r="G593" s="74"/>
      <c r="H593" s="72"/>
      <c r="K593" s="75"/>
      <c r="L593" s="76"/>
      <c r="M593" s="76"/>
      <c r="O593" s="77"/>
      <c r="P593" s="72"/>
      <c r="R593" s="78"/>
      <c r="T593" s="78"/>
      <c r="U593" s="79"/>
      <c r="V593" s="79"/>
      <c r="W593" s="79"/>
      <c r="X593" s="79"/>
    </row>
    <row r="594" spans="2:24" s="32" customFormat="1" ht="15" customHeight="1" x14ac:dyDescent="0.2">
      <c r="B594" s="72"/>
      <c r="C594" s="73"/>
      <c r="D594" s="73"/>
      <c r="E594" s="72"/>
      <c r="F594" s="72"/>
      <c r="G594" s="74"/>
      <c r="H594" s="72"/>
      <c r="K594" s="75"/>
      <c r="L594" s="76"/>
      <c r="M594" s="76"/>
      <c r="O594" s="77"/>
      <c r="P594" s="72"/>
      <c r="R594" s="78"/>
      <c r="T594" s="78"/>
      <c r="U594" s="79"/>
      <c r="V594" s="79"/>
      <c r="W594" s="79"/>
      <c r="X594" s="79"/>
    </row>
    <row r="595" spans="2:24" s="32" customFormat="1" ht="15" customHeight="1" x14ac:dyDescent="0.2">
      <c r="B595" s="72"/>
      <c r="C595" s="73"/>
      <c r="D595" s="73"/>
      <c r="E595" s="72"/>
      <c r="F595" s="72"/>
      <c r="G595" s="74"/>
      <c r="H595" s="72"/>
      <c r="K595" s="75"/>
      <c r="L595" s="76"/>
      <c r="M595" s="76"/>
      <c r="O595" s="77"/>
      <c r="P595" s="72"/>
      <c r="R595" s="78"/>
      <c r="T595" s="78"/>
      <c r="U595" s="79"/>
      <c r="V595" s="79"/>
      <c r="W595" s="79"/>
      <c r="X595" s="79"/>
    </row>
    <row r="596" spans="2:24" s="32" customFormat="1" ht="15" customHeight="1" x14ac:dyDescent="0.2">
      <c r="B596" s="72"/>
      <c r="C596" s="73"/>
      <c r="D596" s="73"/>
      <c r="E596" s="72"/>
      <c r="F596" s="72"/>
      <c r="G596" s="74"/>
      <c r="H596" s="72"/>
      <c r="K596" s="75"/>
      <c r="L596" s="76"/>
      <c r="M596" s="76"/>
      <c r="O596" s="77"/>
      <c r="P596" s="72"/>
      <c r="R596" s="78"/>
      <c r="T596" s="78"/>
      <c r="U596" s="79"/>
      <c r="V596" s="79"/>
      <c r="W596" s="79"/>
      <c r="X596" s="79"/>
    </row>
    <row r="597" spans="2:24" s="32" customFormat="1" ht="15" customHeight="1" x14ac:dyDescent="0.2">
      <c r="B597" s="72"/>
      <c r="C597" s="73"/>
      <c r="D597" s="73"/>
      <c r="E597" s="72"/>
      <c r="F597" s="72"/>
      <c r="G597" s="74"/>
      <c r="H597" s="72"/>
      <c r="K597" s="75"/>
      <c r="L597" s="76"/>
      <c r="M597" s="76"/>
      <c r="O597" s="77"/>
      <c r="P597" s="72"/>
      <c r="R597" s="78"/>
      <c r="T597" s="78"/>
      <c r="U597" s="79"/>
      <c r="V597" s="79"/>
      <c r="W597" s="79"/>
      <c r="X597" s="79"/>
    </row>
    <row r="598" spans="2:24" s="32" customFormat="1" ht="15" customHeight="1" x14ac:dyDescent="0.2">
      <c r="B598" s="72"/>
      <c r="C598" s="73"/>
      <c r="D598" s="73"/>
      <c r="E598" s="72"/>
      <c r="F598" s="72"/>
      <c r="G598" s="74"/>
      <c r="H598" s="72"/>
      <c r="K598" s="75"/>
      <c r="L598" s="76"/>
      <c r="M598" s="76"/>
      <c r="O598" s="77"/>
      <c r="P598" s="72"/>
      <c r="R598" s="78"/>
      <c r="T598" s="78"/>
      <c r="U598" s="79"/>
      <c r="V598" s="79"/>
      <c r="W598" s="79"/>
      <c r="X598" s="79"/>
    </row>
    <row r="599" spans="2:24" s="32" customFormat="1" ht="15" customHeight="1" x14ac:dyDescent="0.2">
      <c r="B599" s="72"/>
      <c r="C599" s="73"/>
      <c r="D599" s="73"/>
      <c r="E599" s="72"/>
      <c r="F599" s="72"/>
      <c r="G599" s="74"/>
      <c r="H599" s="72"/>
      <c r="K599" s="75"/>
      <c r="L599" s="76"/>
      <c r="M599" s="76"/>
      <c r="O599" s="77"/>
      <c r="P599" s="72"/>
      <c r="R599" s="78"/>
      <c r="T599" s="78"/>
      <c r="U599" s="79"/>
      <c r="V599" s="79"/>
      <c r="W599" s="79"/>
      <c r="X599" s="79"/>
    </row>
    <row r="600" spans="2:24" s="32" customFormat="1" ht="15" customHeight="1" x14ac:dyDescent="0.2">
      <c r="B600" s="72"/>
      <c r="C600" s="73"/>
      <c r="D600" s="73"/>
      <c r="E600" s="72"/>
      <c r="F600" s="72"/>
      <c r="G600" s="74"/>
      <c r="H600" s="72"/>
      <c r="K600" s="75"/>
      <c r="L600" s="76"/>
      <c r="M600" s="76"/>
      <c r="O600" s="77"/>
      <c r="P600" s="72"/>
      <c r="R600" s="78"/>
      <c r="T600" s="78"/>
      <c r="U600" s="79"/>
      <c r="V600" s="79"/>
      <c r="W600" s="79"/>
      <c r="X600" s="79"/>
    </row>
    <row r="601" spans="2:24" s="32" customFormat="1" ht="15" customHeight="1" x14ac:dyDescent="0.2">
      <c r="B601" s="72"/>
      <c r="C601" s="73"/>
      <c r="D601" s="73"/>
      <c r="E601" s="72"/>
      <c r="F601" s="72"/>
      <c r="G601" s="74"/>
      <c r="H601" s="72"/>
      <c r="K601" s="75"/>
      <c r="L601" s="76"/>
      <c r="M601" s="76"/>
      <c r="O601" s="77"/>
      <c r="P601" s="72"/>
      <c r="R601" s="78"/>
      <c r="T601" s="78"/>
      <c r="U601" s="79"/>
      <c r="V601" s="79"/>
      <c r="W601" s="79"/>
      <c r="X601" s="79"/>
    </row>
    <row r="602" spans="2:24" s="32" customFormat="1" ht="15" customHeight="1" x14ac:dyDescent="0.2">
      <c r="B602" s="72"/>
      <c r="C602" s="73"/>
      <c r="D602" s="73"/>
      <c r="E602" s="72"/>
      <c r="F602" s="72"/>
      <c r="G602" s="74"/>
      <c r="H602" s="72"/>
      <c r="K602" s="75"/>
      <c r="L602" s="76"/>
      <c r="M602" s="76"/>
      <c r="O602" s="77"/>
      <c r="P602" s="72"/>
      <c r="R602" s="78"/>
      <c r="T602" s="78"/>
      <c r="U602" s="79"/>
      <c r="V602" s="79"/>
      <c r="W602" s="79"/>
      <c r="X602" s="79"/>
    </row>
    <row r="603" spans="2:24" s="32" customFormat="1" ht="15" customHeight="1" x14ac:dyDescent="0.2">
      <c r="B603" s="72"/>
      <c r="C603" s="73"/>
      <c r="D603" s="73"/>
      <c r="E603" s="72"/>
      <c r="F603" s="72"/>
      <c r="G603" s="74"/>
      <c r="H603" s="72"/>
      <c r="K603" s="75"/>
      <c r="L603" s="76"/>
      <c r="M603" s="76"/>
      <c r="O603" s="77"/>
      <c r="P603" s="72"/>
      <c r="R603" s="78"/>
      <c r="T603" s="78"/>
      <c r="U603" s="79"/>
      <c r="V603" s="79"/>
      <c r="W603" s="79"/>
      <c r="X603" s="79"/>
    </row>
    <row r="604" spans="2:24" s="32" customFormat="1" ht="15" customHeight="1" x14ac:dyDescent="0.2">
      <c r="B604" s="72"/>
      <c r="C604" s="73"/>
      <c r="D604" s="73"/>
      <c r="E604" s="72"/>
      <c r="F604" s="72"/>
      <c r="G604" s="74"/>
      <c r="H604" s="72"/>
      <c r="K604" s="75"/>
      <c r="L604" s="76"/>
      <c r="M604" s="76"/>
      <c r="O604" s="77"/>
      <c r="P604" s="72"/>
      <c r="R604" s="78"/>
      <c r="T604" s="78"/>
      <c r="U604" s="79"/>
      <c r="V604" s="79"/>
      <c r="W604" s="79"/>
      <c r="X604" s="79"/>
    </row>
    <row r="605" spans="2:24" s="32" customFormat="1" ht="15" customHeight="1" x14ac:dyDescent="0.2">
      <c r="B605" s="72"/>
      <c r="C605" s="73"/>
      <c r="D605" s="73"/>
      <c r="E605" s="72"/>
      <c r="F605" s="72"/>
      <c r="G605" s="74"/>
      <c r="H605" s="72"/>
      <c r="K605" s="75"/>
      <c r="L605" s="76"/>
      <c r="M605" s="76"/>
      <c r="O605" s="77"/>
      <c r="P605" s="72"/>
      <c r="R605" s="78"/>
      <c r="T605" s="78"/>
      <c r="U605" s="79"/>
      <c r="V605" s="79"/>
      <c r="W605" s="79"/>
      <c r="X605" s="79"/>
    </row>
    <row r="606" spans="2:24" s="32" customFormat="1" ht="15" customHeight="1" x14ac:dyDescent="0.2">
      <c r="B606" s="72"/>
      <c r="C606" s="73"/>
      <c r="D606" s="73"/>
      <c r="E606" s="72"/>
      <c r="F606" s="72"/>
      <c r="G606" s="74"/>
      <c r="H606" s="72"/>
      <c r="K606" s="75"/>
      <c r="L606" s="76"/>
      <c r="M606" s="76"/>
      <c r="O606" s="77"/>
      <c r="P606" s="72"/>
      <c r="R606" s="78"/>
      <c r="T606" s="78"/>
      <c r="U606" s="79"/>
      <c r="V606" s="79"/>
      <c r="W606" s="79"/>
      <c r="X606" s="79"/>
    </row>
    <row r="607" spans="2:24" s="32" customFormat="1" ht="15" customHeight="1" x14ac:dyDescent="0.2">
      <c r="B607" s="72"/>
      <c r="C607" s="73"/>
      <c r="D607" s="73"/>
      <c r="E607" s="72"/>
      <c r="F607" s="72"/>
      <c r="G607" s="74"/>
      <c r="H607" s="72"/>
      <c r="K607" s="75"/>
      <c r="L607" s="76"/>
      <c r="M607" s="76"/>
      <c r="O607" s="77"/>
      <c r="P607" s="72"/>
      <c r="R607" s="78"/>
      <c r="T607" s="78"/>
      <c r="U607" s="79"/>
      <c r="V607" s="79"/>
      <c r="W607" s="79"/>
      <c r="X607" s="79"/>
    </row>
    <row r="608" spans="2:24" s="32" customFormat="1" ht="15" customHeight="1" x14ac:dyDescent="0.2">
      <c r="B608" s="72"/>
      <c r="C608" s="73"/>
      <c r="D608" s="73"/>
      <c r="E608" s="72"/>
      <c r="F608" s="72"/>
      <c r="G608" s="74"/>
      <c r="H608" s="72"/>
      <c r="K608" s="75"/>
      <c r="L608" s="76"/>
      <c r="M608" s="76"/>
      <c r="O608" s="77"/>
      <c r="P608" s="72"/>
      <c r="R608" s="78"/>
      <c r="T608" s="78"/>
      <c r="U608" s="79"/>
      <c r="V608" s="79"/>
      <c r="W608" s="79"/>
      <c r="X608" s="79"/>
    </row>
    <row r="609" spans="2:24" s="32" customFormat="1" ht="15" customHeight="1" x14ac:dyDescent="0.2">
      <c r="B609" s="72"/>
      <c r="C609" s="73"/>
      <c r="D609" s="73"/>
      <c r="E609" s="72"/>
      <c r="F609" s="72"/>
      <c r="G609" s="74"/>
      <c r="H609" s="72"/>
      <c r="K609" s="75"/>
      <c r="L609" s="76"/>
      <c r="M609" s="76"/>
      <c r="O609" s="77"/>
      <c r="P609" s="72"/>
      <c r="R609" s="78"/>
      <c r="T609" s="78"/>
      <c r="U609" s="79"/>
      <c r="V609" s="79"/>
      <c r="W609" s="79"/>
      <c r="X609" s="79"/>
    </row>
    <row r="610" spans="2:24" s="32" customFormat="1" ht="15" customHeight="1" x14ac:dyDescent="0.2">
      <c r="B610" s="72"/>
      <c r="C610" s="73"/>
      <c r="D610" s="73"/>
      <c r="E610" s="72"/>
      <c r="F610" s="72"/>
      <c r="G610" s="74"/>
      <c r="H610" s="72"/>
      <c r="K610" s="75"/>
      <c r="L610" s="76"/>
      <c r="M610" s="76"/>
      <c r="O610" s="77"/>
      <c r="P610" s="72"/>
      <c r="R610" s="78"/>
      <c r="T610" s="78"/>
      <c r="U610" s="79"/>
      <c r="V610" s="79"/>
      <c r="W610" s="79"/>
      <c r="X610" s="79"/>
    </row>
    <row r="611" spans="2:24" s="32" customFormat="1" ht="15" customHeight="1" x14ac:dyDescent="0.2">
      <c r="B611" s="72"/>
      <c r="C611" s="73"/>
      <c r="D611" s="73"/>
      <c r="E611" s="72"/>
      <c r="F611" s="72"/>
      <c r="G611" s="74"/>
      <c r="H611" s="72"/>
      <c r="K611" s="75"/>
      <c r="L611" s="76"/>
      <c r="M611" s="76"/>
      <c r="O611" s="77"/>
      <c r="P611" s="72"/>
      <c r="R611" s="78"/>
      <c r="T611" s="78"/>
      <c r="U611" s="79"/>
      <c r="V611" s="79"/>
      <c r="W611" s="79"/>
      <c r="X611" s="79"/>
    </row>
    <row r="612" spans="2:24" s="32" customFormat="1" ht="15" customHeight="1" x14ac:dyDescent="0.2">
      <c r="B612" s="72"/>
      <c r="C612" s="73"/>
      <c r="D612" s="73"/>
      <c r="E612" s="72"/>
      <c r="F612" s="72"/>
      <c r="G612" s="74"/>
      <c r="H612" s="72"/>
      <c r="K612" s="75"/>
      <c r="L612" s="76"/>
      <c r="M612" s="76"/>
      <c r="O612" s="77"/>
      <c r="P612" s="72"/>
      <c r="R612" s="78"/>
      <c r="T612" s="78"/>
      <c r="U612" s="79"/>
      <c r="V612" s="79"/>
      <c r="W612" s="79"/>
      <c r="X612" s="79"/>
    </row>
    <row r="613" spans="2:24" s="32" customFormat="1" ht="15" customHeight="1" x14ac:dyDescent="0.2">
      <c r="B613" s="72"/>
      <c r="C613" s="73"/>
      <c r="D613" s="73"/>
      <c r="E613" s="72"/>
      <c r="F613" s="72"/>
      <c r="G613" s="74"/>
      <c r="H613" s="72"/>
      <c r="K613" s="75"/>
      <c r="L613" s="76"/>
      <c r="M613" s="76"/>
      <c r="O613" s="77"/>
      <c r="P613" s="72"/>
      <c r="R613" s="78"/>
      <c r="T613" s="78"/>
      <c r="U613" s="79"/>
      <c r="V613" s="79"/>
      <c r="W613" s="79"/>
      <c r="X613" s="79"/>
    </row>
    <row r="614" spans="2:24" s="32" customFormat="1" ht="15" customHeight="1" x14ac:dyDescent="0.2">
      <c r="B614" s="72"/>
      <c r="C614" s="73"/>
      <c r="D614" s="73"/>
      <c r="E614" s="72"/>
      <c r="F614" s="72"/>
      <c r="G614" s="74"/>
      <c r="H614" s="72"/>
      <c r="K614" s="75"/>
      <c r="L614" s="76"/>
      <c r="M614" s="76"/>
      <c r="O614" s="77"/>
      <c r="P614" s="72"/>
      <c r="R614" s="78"/>
      <c r="T614" s="78"/>
      <c r="U614" s="79"/>
      <c r="V614" s="79"/>
      <c r="W614" s="79"/>
      <c r="X614" s="79"/>
    </row>
    <row r="615" spans="2:24" s="32" customFormat="1" ht="15" customHeight="1" x14ac:dyDescent="0.2">
      <c r="B615" s="72"/>
      <c r="C615" s="73"/>
      <c r="D615" s="73"/>
      <c r="E615" s="72"/>
      <c r="F615" s="72"/>
      <c r="G615" s="74"/>
      <c r="H615" s="72"/>
      <c r="K615" s="75"/>
      <c r="L615" s="76"/>
      <c r="M615" s="76"/>
      <c r="O615" s="77"/>
      <c r="P615" s="72"/>
      <c r="R615" s="78"/>
      <c r="T615" s="78"/>
      <c r="U615" s="79"/>
      <c r="V615" s="79"/>
      <c r="W615" s="79"/>
      <c r="X615" s="79"/>
    </row>
    <row r="616" spans="2:24" s="32" customFormat="1" ht="15" customHeight="1" x14ac:dyDescent="0.2">
      <c r="B616" s="72"/>
      <c r="C616" s="73"/>
      <c r="D616" s="73"/>
      <c r="E616" s="72"/>
      <c r="F616" s="72"/>
      <c r="G616" s="74"/>
      <c r="H616" s="72"/>
      <c r="K616" s="75"/>
      <c r="L616" s="76"/>
      <c r="M616" s="76"/>
      <c r="O616" s="77"/>
      <c r="P616" s="72"/>
      <c r="R616" s="78"/>
      <c r="T616" s="78"/>
      <c r="U616" s="79"/>
      <c r="V616" s="79"/>
      <c r="W616" s="79"/>
      <c r="X616" s="79"/>
    </row>
    <row r="617" spans="2:24" s="32" customFormat="1" ht="15" customHeight="1" x14ac:dyDescent="0.2">
      <c r="B617" s="72"/>
      <c r="C617" s="73"/>
      <c r="D617" s="73"/>
      <c r="E617" s="72"/>
      <c r="F617" s="72"/>
      <c r="G617" s="74"/>
      <c r="H617" s="72"/>
      <c r="K617" s="75"/>
      <c r="L617" s="76"/>
      <c r="M617" s="76"/>
      <c r="O617" s="77"/>
      <c r="P617" s="72"/>
      <c r="R617" s="78"/>
      <c r="T617" s="78"/>
      <c r="U617" s="79"/>
      <c r="V617" s="79"/>
      <c r="W617" s="79"/>
      <c r="X617" s="79"/>
    </row>
    <row r="618" spans="2:24" s="32" customFormat="1" ht="15" customHeight="1" x14ac:dyDescent="0.2">
      <c r="B618" s="72"/>
      <c r="C618" s="73"/>
      <c r="D618" s="73"/>
      <c r="E618" s="72"/>
      <c r="F618" s="72"/>
      <c r="G618" s="74"/>
      <c r="H618" s="72"/>
      <c r="K618" s="75"/>
      <c r="L618" s="76"/>
      <c r="M618" s="76"/>
      <c r="O618" s="77"/>
      <c r="P618" s="72"/>
      <c r="R618" s="78"/>
      <c r="T618" s="78"/>
      <c r="U618" s="79"/>
      <c r="V618" s="79"/>
      <c r="W618" s="79"/>
      <c r="X618" s="79"/>
    </row>
    <row r="619" spans="2:24" s="32" customFormat="1" ht="15" customHeight="1" x14ac:dyDescent="0.2">
      <c r="B619" s="72"/>
      <c r="C619" s="73"/>
      <c r="D619" s="73"/>
      <c r="E619" s="72"/>
      <c r="F619" s="72"/>
      <c r="G619" s="74"/>
      <c r="H619" s="72"/>
      <c r="K619" s="75"/>
      <c r="L619" s="76"/>
      <c r="M619" s="76"/>
      <c r="O619" s="77"/>
      <c r="P619" s="72"/>
      <c r="R619" s="78"/>
      <c r="T619" s="78"/>
      <c r="U619" s="79"/>
      <c r="V619" s="79"/>
      <c r="W619" s="79"/>
      <c r="X619" s="79"/>
    </row>
    <row r="620" spans="2:24" s="32" customFormat="1" ht="15" customHeight="1" x14ac:dyDescent="0.2">
      <c r="B620" s="72"/>
      <c r="C620" s="73"/>
      <c r="D620" s="73"/>
      <c r="E620" s="72"/>
      <c r="F620" s="72"/>
      <c r="G620" s="74"/>
      <c r="H620" s="72"/>
      <c r="K620" s="75"/>
      <c r="L620" s="76"/>
      <c r="M620" s="76"/>
      <c r="O620" s="77"/>
      <c r="P620" s="72"/>
      <c r="R620" s="78"/>
      <c r="T620" s="78"/>
      <c r="U620" s="79"/>
      <c r="V620" s="79"/>
      <c r="W620" s="79"/>
      <c r="X620" s="79"/>
    </row>
    <row r="621" spans="2:24" s="32" customFormat="1" ht="15" customHeight="1" x14ac:dyDescent="0.2">
      <c r="B621" s="72"/>
      <c r="C621" s="73"/>
      <c r="D621" s="73"/>
      <c r="E621" s="72"/>
      <c r="F621" s="72"/>
      <c r="G621" s="74"/>
      <c r="H621" s="72"/>
      <c r="K621" s="75"/>
      <c r="L621" s="76"/>
      <c r="M621" s="76"/>
      <c r="O621" s="77"/>
      <c r="P621" s="72"/>
      <c r="R621" s="78"/>
      <c r="T621" s="78"/>
      <c r="U621" s="79"/>
      <c r="V621" s="79"/>
      <c r="W621" s="79"/>
      <c r="X621" s="79"/>
    </row>
    <row r="622" spans="2:24" s="32" customFormat="1" ht="15" customHeight="1" x14ac:dyDescent="0.2">
      <c r="B622" s="72"/>
      <c r="C622" s="73"/>
      <c r="D622" s="73"/>
      <c r="E622" s="72"/>
      <c r="F622" s="72"/>
      <c r="G622" s="74"/>
      <c r="H622" s="72"/>
      <c r="K622" s="75"/>
      <c r="L622" s="76"/>
      <c r="M622" s="76"/>
      <c r="O622" s="77"/>
      <c r="P622" s="72"/>
      <c r="R622" s="78"/>
      <c r="T622" s="78"/>
      <c r="U622" s="79"/>
      <c r="V622" s="79"/>
      <c r="W622" s="79"/>
      <c r="X622" s="79"/>
    </row>
    <row r="623" spans="2:24" s="32" customFormat="1" ht="15" customHeight="1" x14ac:dyDescent="0.2">
      <c r="B623" s="72"/>
      <c r="C623" s="73"/>
      <c r="D623" s="73"/>
      <c r="E623" s="72"/>
      <c r="F623" s="72"/>
      <c r="G623" s="74"/>
      <c r="H623" s="72"/>
      <c r="K623" s="75"/>
      <c r="L623" s="76"/>
      <c r="M623" s="76"/>
      <c r="O623" s="77"/>
      <c r="P623" s="72"/>
      <c r="R623" s="78"/>
      <c r="T623" s="78"/>
      <c r="U623" s="79"/>
      <c r="V623" s="79"/>
      <c r="W623" s="79"/>
      <c r="X623" s="79"/>
    </row>
    <row r="624" spans="2:24" s="32" customFormat="1" ht="15" customHeight="1" x14ac:dyDescent="0.2">
      <c r="B624" s="72"/>
      <c r="C624" s="73"/>
      <c r="D624" s="73"/>
      <c r="E624" s="72"/>
      <c r="F624" s="72"/>
      <c r="G624" s="74"/>
      <c r="H624" s="72"/>
      <c r="K624" s="75"/>
      <c r="L624" s="76"/>
      <c r="M624" s="76"/>
      <c r="O624" s="77"/>
      <c r="P624" s="72"/>
      <c r="R624" s="78"/>
      <c r="T624" s="78"/>
      <c r="U624" s="79"/>
      <c r="V624" s="79"/>
      <c r="W624" s="79"/>
      <c r="X624" s="79"/>
    </row>
    <row r="625" spans="2:24" s="32" customFormat="1" ht="15" customHeight="1" x14ac:dyDescent="0.2">
      <c r="B625" s="72"/>
      <c r="C625" s="73"/>
      <c r="D625" s="73"/>
      <c r="E625" s="72"/>
      <c r="F625" s="72"/>
      <c r="G625" s="74"/>
      <c r="H625" s="72"/>
      <c r="K625" s="75"/>
      <c r="L625" s="76"/>
      <c r="M625" s="76"/>
      <c r="O625" s="77"/>
      <c r="P625" s="72"/>
      <c r="R625" s="78"/>
      <c r="T625" s="78"/>
      <c r="U625" s="79"/>
      <c r="V625" s="79"/>
      <c r="W625" s="79"/>
      <c r="X625" s="79"/>
    </row>
    <row r="626" spans="2:24" s="32" customFormat="1" ht="15" customHeight="1" x14ac:dyDescent="0.2">
      <c r="B626" s="72"/>
      <c r="C626" s="73"/>
      <c r="D626" s="73"/>
      <c r="E626" s="72"/>
      <c r="F626" s="72"/>
      <c r="G626" s="74"/>
      <c r="H626" s="72"/>
      <c r="K626" s="75"/>
      <c r="L626" s="76"/>
      <c r="M626" s="76"/>
      <c r="O626" s="77"/>
      <c r="P626" s="72"/>
      <c r="R626" s="78"/>
      <c r="T626" s="78"/>
      <c r="U626" s="79"/>
      <c r="V626" s="79"/>
      <c r="W626" s="79"/>
      <c r="X626" s="79"/>
    </row>
    <row r="627" spans="2:24" s="32" customFormat="1" ht="15" customHeight="1" x14ac:dyDescent="0.2">
      <c r="B627" s="72"/>
      <c r="C627" s="73"/>
      <c r="D627" s="73"/>
      <c r="E627" s="72"/>
      <c r="F627" s="72"/>
      <c r="G627" s="74"/>
      <c r="H627" s="72"/>
      <c r="K627" s="75"/>
      <c r="L627" s="76"/>
      <c r="M627" s="76"/>
      <c r="O627" s="77"/>
      <c r="P627" s="72"/>
      <c r="R627" s="78"/>
      <c r="T627" s="78"/>
      <c r="U627" s="79"/>
      <c r="V627" s="79"/>
      <c r="W627" s="79"/>
      <c r="X627" s="79"/>
    </row>
    <row r="628" spans="2:24" s="32" customFormat="1" ht="15" customHeight="1" x14ac:dyDescent="0.2">
      <c r="B628" s="72"/>
      <c r="C628" s="73"/>
      <c r="D628" s="73"/>
      <c r="E628" s="72"/>
      <c r="F628" s="72"/>
      <c r="G628" s="74"/>
      <c r="H628" s="72"/>
      <c r="K628" s="75"/>
      <c r="L628" s="76"/>
      <c r="M628" s="76"/>
      <c r="O628" s="77"/>
      <c r="P628" s="72"/>
      <c r="R628" s="78"/>
      <c r="T628" s="78"/>
      <c r="U628" s="79"/>
      <c r="V628" s="79"/>
      <c r="W628" s="79"/>
      <c r="X628" s="79"/>
    </row>
    <row r="629" spans="2:24" s="32" customFormat="1" ht="15" customHeight="1" x14ac:dyDescent="0.2">
      <c r="B629" s="72"/>
      <c r="C629" s="73"/>
      <c r="D629" s="73"/>
      <c r="E629" s="72"/>
      <c r="F629" s="72"/>
      <c r="G629" s="74"/>
      <c r="H629" s="72"/>
      <c r="K629" s="75"/>
      <c r="L629" s="76"/>
      <c r="M629" s="76"/>
      <c r="O629" s="77"/>
      <c r="P629" s="72"/>
      <c r="R629" s="78"/>
      <c r="T629" s="78"/>
      <c r="U629" s="79"/>
      <c r="V629" s="79"/>
      <c r="W629" s="79"/>
      <c r="X629" s="79"/>
    </row>
    <row r="630" spans="2:24" s="32" customFormat="1" ht="15" customHeight="1" x14ac:dyDescent="0.2">
      <c r="B630" s="72"/>
      <c r="C630" s="73"/>
      <c r="D630" s="73"/>
      <c r="E630" s="72"/>
      <c r="F630" s="72"/>
      <c r="G630" s="74"/>
      <c r="H630" s="72"/>
      <c r="K630" s="75"/>
      <c r="L630" s="76"/>
      <c r="M630" s="76"/>
      <c r="O630" s="77"/>
      <c r="P630" s="72"/>
      <c r="R630" s="78"/>
      <c r="T630" s="78"/>
      <c r="U630" s="79"/>
      <c r="V630" s="79"/>
      <c r="W630" s="79"/>
      <c r="X630" s="79"/>
    </row>
    <row r="631" spans="2:24" s="32" customFormat="1" ht="15" customHeight="1" x14ac:dyDescent="0.2">
      <c r="B631" s="72"/>
      <c r="C631" s="73"/>
      <c r="D631" s="73"/>
      <c r="E631" s="72"/>
      <c r="F631" s="72"/>
      <c r="G631" s="74"/>
      <c r="H631" s="72"/>
      <c r="K631" s="75"/>
      <c r="L631" s="76"/>
      <c r="M631" s="76"/>
      <c r="O631" s="77"/>
      <c r="P631" s="72"/>
      <c r="R631" s="78"/>
      <c r="T631" s="78"/>
      <c r="U631" s="79"/>
      <c r="V631" s="79"/>
      <c r="W631" s="79"/>
      <c r="X631" s="79"/>
    </row>
    <row r="632" spans="2:24" s="32" customFormat="1" ht="15" customHeight="1" x14ac:dyDescent="0.2">
      <c r="B632" s="72"/>
      <c r="C632" s="73"/>
      <c r="D632" s="73"/>
      <c r="E632" s="72"/>
      <c r="F632" s="72"/>
      <c r="G632" s="74"/>
      <c r="H632" s="72"/>
      <c r="K632" s="75"/>
      <c r="L632" s="76"/>
      <c r="M632" s="76"/>
      <c r="O632" s="77"/>
      <c r="P632" s="72"/>
      <c r="R632" s="78"/>
      <c r="T632" s="78"/>
      <c r="U632" s="79"/>
      <c r="V632" s="79"/>
      <c r="W632" s="79"/>
      <c r="X632" s="79"/>
    </row>
    <row r="633" spans="2:24" s="32" customFormat="1" ht="15" customHeight="1" x14ac:dyDescent="0.2">
      <c r="B633" s="72"/>
      <c r="C633" s="73"/>
      <c r="D633" s="73"/>
      <c r="E633" s="72"/>
      <c r="F633" s="72"/>
      <c r="G633" s="74"/>
      <c r="H633" s="72"/>
      <c r="K633" s="75"/>
      <c r="L633" s="76"/>
      <c r="M633" s="76"/>
      <c r="O633" s="77"/>
      <c r="P633" s="72"/>
      <c r="R633" s="78"/>
      <c r="T633" s="78"/>
      <c r="U633" s="79"/>
      <c r="V633" s="79"/>
      <c r="W633" s="79"/>
      <c r="X633" s="79"/>
    </row>
    <row r="634" spans="2:24" s="32" customFormat="1" ht="15" customHeight="1" x14ac:dyDescent="0.2">
      <c r="B634" s="72"/>
      <c r="C634" s="73"/>
      <c r="D634" s="73"/>
      <c r="E634" s="72"/>
      <c r="F634" s="72"/>
      <c r="G634" s="74"/>
      <c r="H634" s="72"/>
      <c r="K634" s="75"/>
      <c r="L634" s="76"/>
      <c r="M634" s="76"/>
      <c r="O634" s="77"/>
      <c r="P634" s="72"/>
      <c r="R634" s="78"/>
      <c r="T634" s="78"/>
      <c r="U634" s="79"/>
      <c r="V634" s="79"/>
      <c r="W634" s="79"/>
      <c r="X634" s="79"/>
    </row>
    <row r="635" spans="2:24" s="32" customFormat="1" ht="15" customHeight="1" x14ac:dyDescent="0.2">
      <c r="B635" s="72"/>
      <c r="C635" s="73"/>
      <c r="D635" s="73"/>
      <c r="E635" s="72"/>
      <c r="F635" s="72"/>
      <c r="G635" s="74"/>
      <c r="H635" s="72"/>
      <c r="K635" s="75"/>
      <c r="L635" s="76"/>
      <c r="M635" s="76"/>
      <c r="O635" s="77"/>
      <c r="P635" s="72"/>
      <c r="R635" s="78"/>
      <c r="T635" s="78"/>
      <c r="U635" s="79"/>
      <c r="V635" s="79"/>
      <c r="W635" s="79"/>
      <c r="X635" s="79"/>
    </row>
    <row r="636" spans="2:24" s="32" customFormat="1" ht="15" customHeight="1" x14ac:dyDescent="0.2">
      <c r="B636" s="72"/>
      <c r="C636" s="73"/>
      <c r="D636" s="73"/>
      <c r="E636" s="72"/>
      <c r="F636" s="72"/>
      <c r="G636" s="74"/>
      <c r="H636" s="72"/>
      <c r="K636" s="75"/>
      <c r="L636" s="76"/>
      <c r="M636" s="76"/>
      <c r="O636" s="77"/>
      <c r="P636" s="72"/>
      <c r="R636" s="78"/>
      <c r="T636" s="78"/>
      <c r="U636" s="79"/>
      <c r="V636" s="79"/>
      <c r="W636" s="79"/>
      <c r="X636" s="79"/>
    </row>
    <row r="637" spans="2:24" s="32" customFormat="1" ht="15" customHeight="1" x14ac:dyDescent="0.2">
      <c r="B637" s="72"/>
      <c r="C637" s="73"/>
      <c r="D637" s="73"/>
      <c r="E637" s="72"/>
      <c r="F637" s="72"/>
      <c r="G637" s="74"/>
      <c r="H637" s="72"/>
      <c r="K637" s="75"/>
      <c r="L637" s="76"/>
      <c r="M637" s="76"/>
      <c r="O637" s="77"/>
      <c r="P637" s="72"/>
      <c r="R637" s="78"/>
      <c r="T637" s="78"/>
      <c r="U637" s="79"/>
      <c r="V637" s="79"/>
      <c r="W637" s="79"/>
      <c r="X637" s="79"/>
    </row>
    <row r="638" spans="2:24" s="32" customFormat="1" ht="15" customHeight="1" x14ac:dyDescent="0.2">
      <c r="B638" s="72"/>
      <c r="C638" s="73"/>
      <c r="D638" s="73"/>
      <c r="E638" s="72"/>
      <c r="F638" s="72"/>
      <c r="G638" s="74"/>
      <c r="H638" s="72"/>
      <c r="K638" s="75"/>
      <c r="L638" s="76"/>
      <c r="M638" s="76"/>
      <c r="O638" s="77"/>
      <c r="P638" s="72"/>
      <c r="R638" s="78"/>
      <c r="T638" s="78"/>
      <c r="U638" s="79"/>
      <c r="V638" s="79"/>
      <c r="W638" s="79"/>
      <c r="X638" s="79"/>
    </row>
    <row r="639" spans="2:24" s="32" customFormat="1" ht="15" customHeight="1" x14ac:dyDescent="0.2">
      <c r="B639" s="72"/>
      <c r="C639" s="73"/>
      <c r="D639" s="73"/>
      <c r="E639" s="72"/>
      <c r="F639" s="72"/>
      <c r="G639" s="74"/>
      <c r="H639" s="72"/>
      <c r="K639" s="75"/>
      <c r="L639" s="76"/>
      <c r="M639" s="76"/>
      <c r="O639" s="77"/>
      <c r="P639" s="72"/>
      <c r="R639" s="78"/>
      <c r="T639" s="78"/>
      <c r="U639" s="79"/>
      <c r="V639" s="79"/>
      <c r="W639" s="79"/>
      <c r="X639" s="79"/>
    </row>
    <row r="640" spans="2:24" s="32" customFormat="1" ht="15" customHeight="1" x14ac:dyDescent="0.2">
      <c r="B640" s="72"/>
      <c r="C640" s="73"/>
      <c r="D640" s="73"/>
      <c r="E640" s="72"/>
      <c r="F640" s="72"/>
      <c r="G640" s="74"/>
      <c r="H640" s="72"/>
      <c r="K640" s="75"/>
      <c r="L640" s="76"/>
      <c r="M640" s="76"/>
      <c r="O640" s="77"/>
      <c r="P640" s="72"/>
      <c r="R640" s="78"/>
      <c r="T640" s="78"/>
      <c r="U640" s="79"/>
      <c r="V640" s="79"/>
      <c r="W640" s="79"/>
      <c r="X640" s="79"/>
    </row>
    <row r="641" spans="2:24" s="32" customFormat="1" ht="15" customHeight="1" x14ac:dyDescent="0.2">
      <c r="B641" s="72"/>
      <c r="C641" s="73"/>
      <c r="D641" s="73"/>
      <c r="E641" s="72"/>
      <c r="F641" s="72"/>
      <c r="G641" s="74"/>
      <c r="H641" s="72"/>
      <c r="K641" s="75"/>
      <c r="L641" s="76"/>
      <c r="M641" s="76"/>
      <c r="O641" s="77"/>
      <c r="P641" s="72"/>
      <c r="R641" s="78"/>
      <c r="T641" s="78"/>
      <c r="U641" s="79"/>
      <c r="V641" s="79"/>
      <c r="W641" s="79"/>
      <c r="X641" s="79"/>
    </row>
    <row r="642" spans="2:24" s="32" customFormat="1" ht="15" customHeight="1" x14ac:dyDescent="0.2">
      <c r="B642" s="72"/>
      <c r="C642" s="73"/>
      <c r="D642" s="73"/>
      <c r="E642" s="72"/>
      <c r="F642" s="72"/>
      <c r="G642" s="74"/>
      <c r="H642" s="72"/>
      <c r="K642" s="75"/>
      <c r="L642" s="76"/>
      <c r="M642" s="76"/>
      <c r="O642" s="77"/>
      <c r="P642" s="72"/>
      <c r="R642" s="78"/>
      <c r="T642" s="78"/>
      <c r="U642" s="79"/>
      <c r="V642" s="79"/>
      <c r="W642" s="79"/>
      <c r="X642" s="79"/>
    </row>
    <row r="643" spans="2:24" s="32" customFormat="1" ht="15" customHeight="1" x14ac:dyDescent="0.2">
      <c r="B643" s="72"/>
      <c r="C643" s="73"/>
      <c r="D643" s="73"/>
      <c r="E643" s="72"/>
      <c r="F643" s="72"/>
      <c r="G643" s="74"/>
      <c r="H643" s="72"/>
      <c r="K643" s="75"/>
      <c r="L643" s="76"/>
      <c r="M643" s="76"/>
      <c r="O643" s="77"/>
      <c r="P643" s="72"/>
      <c r="R643" s="78"/>
      <c r="T643" s="78"/>
      <c r="U643" s="79"/>
      <c r="V643" s="79"/>
      <c r="W643" s="79"/>
      <c r="X643" s="79"/>
    </row>
    <row r="644" spans="2:24" s="32" customFormat="1" ht="15" customHeight="1" x14ac:dyDescent="0.2">
      <c r="B644" s="72"/>
      <c r="C644" s="73"/>
      <c r="D644" s="73"/>
      <c r="E644" s="72"/>
      <c r="F644" s="72"/>
      <c r="G644" s="74"/>
      <c r="H644" s="72"/>
      <c r="K644" s="75"/>
      <c r="L644" s="76"/>
      <c r="M644" s="76"/>
      <c r="O644" s="77"/>
      <c r="P644" s="72"/>
      <c r="R644" s="78"/>
      <c r="T644" s="78"/>
      <c r="U644" s="79"/>
      <c r="V644" s="79"/>
      <c r="W644" s="79"/>
      <c r="X644" s="79"/>
    </row>
    <row r="645" spans="2:24" s="32" customFormat="1" ht="15" customHeight="1" x14ac:dyDescent="0.2">
      <c r="B645" s="72"/>
      <c r="C645" s="73"/>
      <c r="D645" s="73"/>
      <c r="E645" s="72"/>
      <c r="F645" s="72"/>
      <c r="G645" s="74"/>
      <c r="H645" s="72"/>
      <c r="K645" s="75"/>
      <c r="L645" s="76"/>
      <c r="M645" s="76"/>
      <c r="O645" s="77"/>
      <c r="P645" s="72"/>
      <c r="R645" s="78"/>
      <c r="T645" s="78"/>
      <c r="U645" s="79"/>
      <c r="V645" s="79"/>
      <c r="W645" s="79"/>
      <c r="X645" s="79"/>
    </row>
    <row r="646" spans="2:24" s="32" customFormat="1" ht="15" customHeight="1" x14ac:dyDescent="0.2">
      <c r="B646" s="72"/>
      <c r="C646" s="73"/>
      <c r="D646" s="73"/>
      <c r="E646" s="72"/>
      <c r="F646" s="72"/>
      <c r="G646" s="74"/>
      <c r="H646" s="72"/>
      <c r="K646" s="75"/>
      <c r="L646" s="76"/>
      <c r="M646" s="76"/>
      <c r="O646" s="77"/>
      <c r="P646" s="72"/>
      <c r="R646" s="78"/>
      <c r="T646" s="78"/>
      <c r="U646" s="79"/>
      <c r="V646" s="79"/>
      <c r="W646" s="79"/>
      <c r="X646" s="79"/>
    </row>
    <row r="647" spans="2:24" s="32" customFormat="1" ht="15" customHeight="1" x14ac:dyDescent="0.2">
      <c r="B647" s="72"/>
      <c r="C647" s="73"/>
      <c r="D647" s="73"/>
      <c r="E647" s="72"/>
      <c r="F647" s="72"/>
      <c r="G647" s="74"/>
      <c r="H647" s="72"/>
      <c r="K647" s="75"/>
      <c r="L647" s="76"/>
      <c r="M647" s="76"/>
      <c r="O647" s="77"/>
      <c r="P647" s="72"/>
      <c r="R647" s="78"/>
      <c r="T647" s="78"/>
      <c r="U647" s="79"/>
      <c r="V647" s="79"/>
      <c r="W647" s="79"/>
      <c r="X647" s="79"/>
    </row>
    <row r="648" spans="2:24" s="32" customFormat="1" ht="15" customHeight="1" x14ac:dyDescent="0.2">
      <c r="B648" s="72"/>
      <c r="C648" s="73"/>
      <c r="D648" s="73"/>
      <c r="E648" s="72"/>
      <c r="F648" s="72"/>
      <c r="G648" s="74"/>
      <c r="H648" s="72"/>
      <c r="K648" s="75"/>
      <c r="L648" s="76"/>
      <c r="M648" s="76"/>
      <c r="O648" s="77"/>
      <c r="P648" s="72"/>
      <c r="R648" s="78"/>
      <c r="T648" s="78"/>
      <c r="U648" s="79"/>
      <c r="V648" s="79"/>
      <c r="W648" s="79"/>
      <c r="X648" s="79"/>
    </row>
    <row r="649" spans="2:24" s="32" customFormat="1" ht="15" customHeight="1" x14ac:dyDescent="0.2">
      <c r="B649" s="72"/>
      <c r="C649" s="73"/>
      <c r="D649" s="73"/>
      <c r="E649" s="72"/>
      <c r="F649" s="72"/>
      <c r="G649" s="74"/>
      <c r="H649" s="72"/>
      <c r="K649" s="75"/>
      <c r="L649" s="76"/>
      <c r="M649" s="76"/>
      <c r="O649" s="77"/>
      <c r="P649" s="72"/>
      <c r="R649" s="78"/>
      <c r="T649" s="78"/>
      <c r="U649" s="79"/>
      <c r="V649" s="79"/>
      <c r="W649" s="79"/>
      <c r="X649" s="79"/>
    </row>
    <row r="650" spans="2:24" s="32" customFormat="1" ht="15" customHeight="1" x14ac:dyDescent="0.2">
      <c r="B650" s="72"/>
      <c r="C650" s="73"/>
      <c r="D650" s="73"/>
      <c r="E650" s="72"/>
      <c r="F650" s="72"/>
      <c r="G650" s="74"/>
      <c r="H650" s="72"/>
      <c r="K650" s="75"/>
      <c r="L650" s="76"/>
      <c r="M650" s="76"/>
      <c r="O650" s="77"/>
      <c r="P650" s="72"/>
      <c r="R650" s="78"/>
      <c r="T650" s="78"/>
      <c r="U650" s="79"/>
      <c r="V650" s="79"/>
      <c r="W650" s="79"/>
      <c r="X650" s="79"/>
    </row>
    <row r="651" spans="2:24" s="32" customFormat="1" ht="15" customHeight="1" x14ac:dyDescent="0.2">
      <c r="B651" s="72"/>
      <c r="C651" s="73"/>
      <c r="D651" s="73"/>
      <c r="E651" s="72"/>
      <c r="F651" s="72"/>
      <c r="G651" s="74"/>
      <c r="H651" s="72"/>
      <c r="K651" s="75"/>
      <c r="L651" s="76"/>
      <c r="M651" s="76"/>
      <c r="O651" s="77"/>
      <c r="P651" s="72"/>
      <c r="R651" s="78"/>
      <c r="T651" s="78"/>
      <c r="U651" s="79"/>
      <c r="V651" s="79"/>
      <c r="W651" s="79"/>
      <c r="X651" s="79"/>
    </row>
    <row r="652" spans="2:24" s="32" customFormat="1" ht="15" customHeight="1" x14ac:dyDescent="0.2">
      <c r="B652" s="72"/>
      <c r="C652" s="73"/>
      <c r="D652" s="73"/>
      <c r="E652" s="72"/>
      <c r="F652" s="72"/>
      <c r="G652" s="74"/>
      <c r="H652" s="72"/>
      <c r="K652" s="75"/>
      <c r="L652" s="76"/>
      <c r="M652" s="76"/>
      <c r="O652" s="77"/>
      <c r="P652" s="72"/>
      <c r="R652" s="78"/>
      <c r="T652" s="78"/>
      <c r="U652" s="79"/>
      <c r="V652" s="79"/>
      <c r="W652" s="79"/>
      <c r="X652" s="79"/>
    </row>
    <row r="653" spans="2:24" s="32" customFormat="1" ht="15" customHeight="1" x14ac:dyDescent="0.2">
      <c r="B653" s="72"/>
      <c r="C653" s="73"/>
      <c r="D653" s="73"/>
      <c r="E653" s="72"/>
      <c r="F653" s="72"/>
      <c r="G653" s="74"/>
      <c r="H653" s="72"/>
      <c r="K653" s="75"/>
      <c r="L653" s="76"/>
      <c r="M653" s="76"/>
      <c r="O653" s="77"/>
      <c r="P653" s="72"/>
      <c r="R653" s="78"/>
      <c r="T653" s="78"/>
      <c r="U653" s="79"/>
      <c r="V653" s="79"/>
      <c r="W653" s="79"/>
      <c r="X653" s="79"/>
    </row>
    <row r="654" spans="2:24" s="32" customFormat="1" ht="15" customHeight="1" x14ac:dyDescent="0.2">
      <c r="B654" s="72"/>
      <c r="C654" s="73"/>
      <c r="D654" s="73"/>
      <c r="E654" s="72"/>
      <c r="F654" s="72"/>
      <c r="G654" s="74"/>
      <c r="H654" s="72"/>
      <c r="K654" s="75"/>
      <c r="L654" s="76"/>
      <c r="M654" s="76"/>
      <c r="O654" s="77"/>
      <c r="P654" s="72"/>
      <c r="R654" s="78"/>
      <c r="T654" s="78"/>
      <c r="U654" s="79"/>
      <c r="V654" s="79"/>
      <c r="W654" s="79"/>
      <c r="X654" s="79"/>
    </row>
    <row r="655" spans="2:24" s="32" customFormat="1" ht="15" customHeight="1" x14ac:dyDescent="0.2">
      <c r="B655" s="72"/>
      <c r="C655" s="73"/>
      <c r="D655" s="73"/>
      <c r="E655" s="72"/>
      <c r="F655" s="72"/>
      <c r="G655" s="74"/>
      <c r="H655" s="72"/>
      <c r="K655" s="75"/>
      <c r="L655" s="76"/>
      <c r="M655" s="76"/>
      <c r="O655" s="77"/>
      <c r="P655" s="72"/>
      <c r="R655" s="78"/>
      <c r="T655" s="78"/>
      <c r="U655" s="79"/>
      <c r="V655" s="79"/>
      <c r="W655" s="79"/>
      <c r="X655" s="79"/>
    </row>
    <row r="656" spans="2:24" s="32" customFormat="1" ht="15" customHeight="1" x14ac:dyDescent="0.2">
      <c r="B656" s="72"/>
      <c r="C656" s="73"/>
      <c r="D656" s="73"/>
      <c r="E656" s="72"/>
      <c r="F656" s="72"/>
      <c r="G656" s="74"/>
      <c r="H656" s="72"/>
      <c r="K656" s="75"/>
      <c r="L656" s="76"/>
      <c r="M656" s="76"/>
      <c r="O656" s="77"/>
      <c r="P656" s="72"/>
      <c r="R656" s="78"/>
      <c r="T656" s="78"/>
      <c r="U656" s="79"/>
      <c r="V656" s="79"/>
      <c r="W656" s="79"/>
      <c r="X656" s="79"/>
    </row>
    <row r="657" spans="2:24" s="32" customFormat="1" ht="15" customHeight="1" x14ac:dyDescent="0.2">
      <c r="B657" s="72"/>
      <c r="C657" s="73"/>
      <c r="D657" s="73"/>
      <c r="E657" s="72"/>
      <c r="F657" s="72"/>
      <c r="G657" s="74"/>
      <c r="H657" s="72"/>
      <c r="K657" s="75"/>
      <c r="L657" s="76"/>
      <c r="M657" s="76"/>
      <c r="O657" s="77"/>
      <c r="P657" s="72"/>
      <c r="R657" s="78"/>
      <c r="T657" s="78"/>
      <c r="U657" s="79"/>
      <c r="V657" s="79"/>
      <c r="W657" s="79"/>
      <c r="X657" s="79"/>
    </row>
    <row r="658" spans="2:24" s="32" customFormat="1" ht="15" customHeight="1" x14ac:dyDescent="0.2">
      <c r="B658" s="72"/>
      <c r="C658" s="73"/>
      <c r="D658" s="73"/>
      <c r="E658" s="72"/>
      <c r="F658" s="72"/>
      <c r="G658" s="74"/>
      <c r="H658" s="72"/>
      <c r="K658" s="75"/>
      <c r="L658" s="76"/>
      <c r="M658" s="76"/>
      <c r="O658" s="77"/>
      <c r="P658" s="72"/>
      <c r="R658" s="78"/>
      <c r="T658" s="78"/>
      <c r="U658" s="79"/>
      <c r="V658" s="79"/>
      <c r="W658" s="79"/>
      <c r="X658" s="79"/>
    </row>
    <row r="659" spans="2:24" s="32" customFormat="1" ht="15" customHeight="1" x14ac:dyDescent="0.2">
      <c r="B659" s="72"/>
      <c r="C659" s="73"/>
      <c r="D659" s="73"/>
      <c r="E659" s="72"/>
      <c r="F659" s="72"/>
      <c r="G659" s="74"/>
      <c r="H659" s="72"/>
      <c r="K659" s="75"/>
      <c r="L659" s="76"/>
      <c r="M659" s="76"/>
      <c r="O659" s="77"/>
      <c r="P659" s="72"/>
      <c r="R659" s="78"/>
      <c r="T659" s="78"/>
      <c r="U659" s="79"/>
      <c r="V659" s="79"/>
      <c r="W659" s="79"/>
      <c r="X659" s="79"/>
    </row>
    <row r="660" spans="2:24" s="32" customFormat="1" ht="15" customHeight="1" x14ac:dyDescent="0.2">
      <c r="B660" s="72"/>
      <c r="C660" s="73"/>
      <c r="D660" s="73"/>
      <c r="E660" s="72"/>
      <c r="F660" s="72"/>
      <c r="G660" s="74"/>
      <c r="H660" s="72"/>
      <c r="K660" s="75"/>
      <c r="L660" s="76"/>
      <c r="M660" s="76"/>
      <c r="O660" s="77"/>
      <c r="P660" s="72"/>
      <c r="R660" s="78"/>
      <c r="T660" s="78"/>
      <c r="U660" s="79"/>
      <c r="V660" s="79"/>
      <c r="W660" s="79"/>
      <c r="X660" s="79"/>
    </row>
    <row r="661" spans="2:24" s="32" customFormat="1" ht="15" customHeight="1" x14ac:dyDescent="0.2">
      <c r="B661" s="72"/>
      <c r="C661" s="73"/>
      <c r="D661" s="73"/>
      <c r="E661" s="72"/>
      <c r="F661" s="72"/>
      <c r="G661" s="74"/>
      <c r="H661" s="72"/>
      <c r="K661" s="75"/>
      <c r="L661" s="76"/>
      <c r="M661" s="76"/>
      <c r="O661" s="77"/>
      <c r="P661" s="72"/>
      <c r="R661" s="78"/>
      <c r="T661" s="78"/>
      <c r="U661" s="79"/>
      <c r="V661" s="79"/>
      <c r="W661" s="79"/>
      <c r="X661" s="79"/>
    </row>
    <row r="662" spans="2:24" s="32" customFormat="1" ht="15" customHeight="1" x14ac:dyDescent="0.2">
      <c r="B662" s="72"/>
      <c r="C662" s="73"/>
      <c r="D662" s="73"/>
      <c r="E662" s="72"/>
      <c r="F662" s="72"/>
      <c r="G662" s="74"/>
      <c r="H662" s="72"/>
      <c r="K662" s="75"/>
      <c r="L662" s="76"/>
      <c r="M662" s="76"/>
      <c r="O662" s="77"/>
      <c r="P662" s="72"/>
      <c r="R662" s="78"/>
      <c r="T662" s="78"/>
      <c r="U662" s="79"/>
      <c r="V662" s="79"/>
      <c r="W662" s="79"/>
      <c r="X662" s="79"/>
    </row>
    <row r="663" spans="2:24" s="32" customFormat="1" ht="15" customHeight="1" x14ac:dyDescent="0.2">
      <c r="B663" s="72"/>
      <c r="C663" s="73"/>
      <c r="D663" s="73"/>
      <c r="E663" s="72"/>
      <c r="F663" s="72"/>
      <c r="G663" s="74"/>
      <c r="H663" s="72"/>
      <c r="K663" s="75"/>
      <c r="L663" s="76"/>
      <c r="M663" s="76"/>
      <c r="O663" s="77"/>
      <c r="P663" s="72"/>
      <c r="R663" s="78"/>
      <c r="T663" s="78"/>
      <c r="U663" s="79"/>
      <c r="V663" s="79"/>
      <c r="W663" s="79"/>
      <c r="X663" s="79"/>
    </row>
    <row r="664" spans="2:24" s="32" customFormat="1" ht="15" customHeight="1" x14ac:dyDescent="0.2">
      <c r="B664" s="72"/>
      <c r="C664" s="73"/>
      <c r="D664" s="73"/>
      <c r="E664" s="72"/>
      <c r="F664" s="72"/>
      <c r="G664" s="74"/>
      <c r="H664" s="72"/>
      <c r="K664" s="75"/>
      <c r="L664" s="76"/>
      <c r="M664" s="76"/>
      <c r="O664" s="77"/>
      <c r="P664" s="72"/>
      <c r="R664" s="78"/>
      <c r="T664" s="78"/>
      <c r="U664" s="79"/>
      <c r="V664" s="79"/>
      <c r="W664" s="79"/>
      <c r="X664" s="79"/>
    </row>
    <row r="665" spans="2:24" s="32" customFormat="1" ht="15" customHeight="1" x14ac:dyDescent="0.2">
      <c r="B665" s="72"/>
      <c r="C665" s="73"/>
      <c r="D665" s="73"/>
      <c r="E665" s="72"/>
      <c r="F665" s="72"/>
      <c r="G665" s="74"/>
      <c r="H665" s="72"/>
      <c r="K665" s="75"/>
      <c r="L665" s="76"/>
      <c r="M665" s="76"/>
      <c r="O665" s="77"/>
      <c r="P665" s="72"/>
      <c r="R665" s="78"/>
      <c r="T665" s="78"/>
      <c r="U665" s="79"/>
      <c r="V665" s="79"/>
      <c r="W665" s="79"/>
      <c r="X665" s="79"/>
    </row>
    <row r="666" spans="2:24" s="32" customFormat="1" ht="15" customHeight="1" x14ac:dyDescent="0.2">
      <c r="B666" s="72"/>
      <c r="C666" s="73"/>
      <c r="D666" s="73"/>
      <c r="E666" s="72"/>
      <c r="F666" s="72"/>
      <c r="G666" s="74"/>
      <c r="H666" s="72"/>
      <c r="K666" s="75"/>
      <c r="L666" s="76"/>
      <c r="M666" s="76"/>
      <c r="O666" s="77"/>
      <c r="P666" s="72"/>
      <c r="R666" s="78"/>
      <c r="T666" s="78"/>
      <c r="U666" s="79"/>
      <c r="V666" s="79"/>
      <c r="W666" s="79"/>
      <c r="X666" s="79"/>
    </row>
    <row r="667" spans="2:24" s="32" customFormat="1" ht="15" customHeight="1" x14ac:dyDescent="0.2">
      <c r="B667" s="72"/>
      <c r="C667" s="73"/>
      <c r="D667" s="73"/>
      <c r="E667" s="72"/>
      <c r="F667" s="72"/>
      <c r="G667" s="74"/>
      <c r="H667" s="72"/>
      <c r="K667" s="75"/>
      <c r="L667" s="76"/>
      <c r="M667" s="76"/>
      <c r="O667" s="77"/>
      <c r="P667" s="72"/>
      <c r="R667" s="78"/>
      <c r="T667" s="78"/>
      <c r="U667" s="79"/>
      <c r="V667" s="79"/>
      <c r="W667" s="79"/>
      <c r="X667" s="79"/>
    </row>
    <row r="668" spans="2:24" s="32" customFormat="1" ht="15" customHeight="1" x14ac:dyDescent="0.2">
      <c r="B668" s="72"/>
      <c r="C668" s="73"/>
      <c r="D668" s="73"/>
      <c r="E668" s="72"/>
      <c r="F668" s="72"/>
      <c r="G668" s="74"/>
      <c r="H668" s="72"/>
      <c r="K668" s="75"/>
      <c r="L668" s="76"/>
      <c r="M668" s="76"/>
      <c r="O668" s="77"/>
      <c r="P668" s="72"/>
      <c r="R668" s="78"/>
      <c r="T668" s="78"/>
      <c r="U668" s="79"/>
      <c r="V668" s="79"/>
      <c r="W668" s="79"/>
      <c r="X668" s="79"/>
    </row>
    <row r="669" spans="2:24" s="32" customFormat="1" ht="15" customHeight="1" x14ac:dyDescent="0.2">
      <c r="B669" s="72"/>
      <c r="C669" s="73"/>
      <c r="D669" s="73"/>
      <c r="E669" s="72"/>
      <c r="F669" s="72"/>
      <c r="G669" s="74"/>
      <c r="H669" s="72"/>
      <c r="K669" s="75"/>
      <c r="L669" s="76"/>
      <c r="M669" s="76"/>
      <c r="O669" s="77"/>
      <c r="P669" s="72"/>
      <c r="R669" s="78"/>
      <c r="T669" s="78"/>
      <c r="U669" s="79"/>
      <c r="V669" s="79"/>
      <c r="W669" s="79"/>
      <c r="X669" s="79"/>
    </row>
    <row r="670" spans="2:24" s="32" customFormat="1" ht="15" customHeight="1" x14ac:dyDescent="0.2">
      <c r="B670" s="72"/>
      <c r="C670" s="73"/>
      <c r="D670" s="73"/>
      <c r="E670" s="72"/>
      <c r="F670" s="72"/>
      <c r="G670" s="74"/>
      <c r="H670" s="72"/>
      <c r="K670" s="75"/>
      <c r="L670" s="76"/>
      <c r="M670" s="76"/>
      <c r="O670" s="77"/>
      <c r="P670" s="72"/>
      <c r="R670" s="78"/>
      <c r="T670" s="78"/>
      <c r="U670" s="79"/>
      <c r="V670" s="79"/>
      <c r="W670" s="79"/>
      <c r="X670" s="79"/>
    </row>
    <row r="671" spans="2:24" s="32" customFormat="1" ht="15" customHeight="1" x14ac:dyDescent="0.2">
      <c r="B671" s="72"/>
      <c r="C671" s="73"/>
      <c r="D671" s="73"/>
      <c r="E671" s="72"/>
      <c r="F671" s="72"/>
      <c r="G671" s="74"/>
      <c r="H671" s="72"/>
      <c r="K671" s="75"/>
      <c r="L671" s="76"/>
      <c r="M671" s="76"/>
      <c r="O671" s="77"/>
      <c r="P671" s="72"/>
      <c r="R671" s="78"/>
      <c r="T671" s="78"/>
      <c r="U671" s="79"/>
      <c r="V671" s="79"/>
      <c r="W671" s="79"/>
      <c r="X671" s="79"/>
    </row>
    <row r="672" spans="2:24" s="32" customFormat="1" ht="15" customHeight="1" x14ac:dyDescent="0.2">
      <c r="B672" s="72"/>
      <c r="C672" s="73"/>
      <c r="D672" s="73"/>
      <c r="E672" s="72"/>
      <c r="F672" s="72"/>
      <c r="G672" s="74"/>
      <c r="H672" s="72"/>
      <c r="K672" s="75"/>
      <c r="L672" s="76"/>
      <c r="M672" s="76"/>
      <c r="O672" s="77"/>
      <c r="P672" s="72"/>
      <c r="R672" s="78"/>
      <c r="T672" s="78"/>
      <c r="U672" s="79"/>
      <c r="V672" s="79"/>
      <c r="W672" s="79"/>
      <c r="X672" s="79"/>
    </row>
    <row r="673" spans="2:24" s="32" customFormat="1" ht="15" customHeight="1" x14ac:dyDescent="0.2">
      <c r="B673" s="72"/>
      <c r="C673" s="73"/>
      <c r="D673" s="73"/>
      <c r="E673" s="72"/>
      <c r="F673" s="72"/>
      <c r="G673" s="74"/>
      <c r="H673" s="72"/>
      <c r="K673" s="75"/>
      <c r="L673" s="76"/>
      <c r="M673" s="76"/>
      <c r="O673" s="77"/>
      <c r="P673" s="72"/>
      <c r="R673" s="78"/>
      <c r="T673" s="78"/>
      <c r="U673" s="79"/>
      <c r="V673" s="79"/>
      <c r="W673" s="79"/>
      <c r="X673" s="79"/>
    </row>
    <row r="674" spans="2:24" s="32" customFormat="1" ht="15" customHeight="1" x14ac:dyDescent="0.2">
      <c r="B674" s="72"/>
      <c r="C674" s="73"/>
      <c r="D674" s="73"/>
      <c r="E674" s="72"/>
      <c r="F674" s="72"/>
      <c r="G674" s="74"/>
      <c r="H674" s="72"/>
      <c r="K674" s="75"/>
      <c r="L674" s="76"/>
      <c r="M674" s="76"/>
      <c r="O674" s="77"/>
      <c r="P674" s="72"/>
      <c r="R674" s="78"/>
      <c r="T674" s="78"/>
      <c r="U674" s="79"/>
      <c r="V674" s="79"/>
      <c r="W674" s="79"/>
      <c r="X674" s="79"/>
    </row>
    <row r="675" spans="2:24" s="32" customFormat="1" ht="15" customHeight="1" x14ac:dyDescent="0.2">
      <c r="B675" s="72"/>
      <c r="C675" s="73"/>
      <c r="D675" s="73"/>
      <c r="E675" s="72"/>
      <c r="F675" s="72"/>
      <c r="G675" s="74"/>
      <c r="H675" s="72"/>
      <c r="K675" s="75"/>
      <c r="L675" s="76"/>
      <c r="M675" s="76"/>
      <c r="O675" s="77"/>
      <c r="P675" s="72"/>
      <c r="R675" s="78"/>
      <c r="T675" s="78"/>
      <c r="U675" s="79"/>
      <c r="V675" s="79"/>
      <c r="W675" s="79"/>
      <c r="X675" s="79"/>
    </row>
    <row r="676" spans="2:24" s="32" customFormat="1" ht="15" customHeight="1" x14ac:dyDescent="0.2">
      <c r="B676" s="72"/>
      <c r="C676" s="73"/>
      <c r="D676" s="73"/>
      <c r="E676" s="72"/>
      <c r="F676" s="72"/>
      <c r="G676" s="74"/>
      <c r="H676" s="72"/>
      <c r="K676" s="75"/>
      <c r="L676" s="76"/>
      <c r="M676" s="76"/>
      <c r="O676" s="77"/>
      <c r="P676" s="72"/>
      <c r="R676" s="78"/>
      <c r="T676" s="78"/>
      <c r="U676" s="79"/>
      <c r="V676" s="79"/>
      <c r="W676" s="79"/>
      <c r="X676" s="79"/>
    </row>
    <row r="677" spans="2:24" s="32" customFormat="1" ht="15" customHeight="1" x14ac:dyDescent="0.2">
      <c r="B677" s="72"/>
      <c r="C677" s="73"/>
      <c r="D677" s="73"/>
      <c r="E677" s="72"/>
      <c r="F677" s="72"/>
      <c r="G677" s="74"/>
      <c r="H677" s="72"/>
      <c r="K677" s="75"/>
      <c r="L677" s="76"/>
      <c r="M677" s="76"/>
      <c r="O677" s="77"/>
      <c r="P677" s="72"/>
      <c r="R677" s="78"/>
      <c r="T677" s="78"/>
      <c r="U677" s="79"/>
      <c r="V677" s="79"/>
      <c r="W677" s="79"/>
      <c r="X677" s="79"/>
    </row>
    <row r="678" spans="2:24" s="32" customFormat="1" ht="15" customHeight="1" x14ac:dyDescent="0.2">
      <c r="B678" s="72"/>
      <c r="C678" s="73"/>
      <c r="D678" s="73"/>
      <c r="E678" s="72"/>
      <c r="F678" s="72"/>
      <c r="G678" s="74"/>
      <c r="H678" s="72"/>
      <c r="K678" s="75"/>
      <c r="L678" s="76"/>
      <c r="M678" s="76"/>
      <c r="O678" s="77"/>
      <c r="P678" s="72"/>
      <c r="R678" s="78"/>
      <c r="T678" s="78"/>
      <c r="U678" s="79"/>
      <c r="V678" s="79"/>
      <c r="W678" s="79"/>
      <c r="X678" s="79"/>
    </row>
    <row r="679" spans="2:24" s="32" customFormat="1" ht="15" customHeight="1" x14ac:dyDescent="0.2">
      <c r="B679" s="72"/>
      <c r="C679" s="73"/>
      <c r="D679" s="73"/>
      <c r="E679" s="72"/>
      <c r="F679" s="72"/>
      <c r="G679" s="74"/>
      <c r="H679" s="72"/>
      <c r="K679" s="75"/>
      <c r="L679" s="76"/>
      <c r="M679" s="76"/>
      <c r="O679" s="77"/>
      <c r="P679" s="72"/>
      <c r="R679" s="78"/>
      <c r="T679" s="78"/>
      <c r="U679" s="79"/>
      <c r="V679" s="79"/>
      <c r="W679" s="79"/>
      <c r="X679" s="79"/>
    </row>
    <row r="680" spans="2:24" s="32" customFormat="1" ht="15" customHeight="1" x14ac:dyDescent="0.2">
      <c r="B680" s="72"/>
      <c r="C680" s="73"/>
      <c r="D680" s="73"/>
      <c r="E680" s="72"/>
      <c r="F680" s="72"/>
      <c r="G680" s="74"/>
      <c r="H680" s="72"/>
      <c r="K680" s="75"/>
      <c r="L680" s="76"/>
      <c r="M680" s="76"/>
      <c r="O680" s="77"/>
      <c r="P680" s="72"/>
      <c r="R680" s="78"/>
      <c r="T680" s="78"/>
      <c r="U680" s="79"/>
      <c r="V680" s="79"/>
      <c r="W680" s="79"/>
      <c r="X680" s="79"/>
    </row>
    <row r="681" spans="2:24" s="32" customFormat="1" ht="15" customHeight="1" x14ac:dyDescent="0.2">
      <c r="B681" s="72"/>
      <c r="C681" s="73"/>
      <c r="D681" s="73"/>
      <c r="E681" s="72"/>
      <c r="F681" s="72"/>
      <c r="G681" s="74"/>
      <c r="H681" s="72"/>
      <c r="K681" s="75"/>
      <c r="L681" s="76"/>
      <c r="M681" s="76"/>
      <c r="O681" s="77"/>
      <c r="P681" s="72"/>
      <c r="R681" s="78"/>
      <c r="T681" s="78"/>
      <c r="U681" s="79"/>
      <c r="V681" s="79"/>
      <c r="W681" s="79"/>
      <c r="X681" s="79"/>
    </row>
    <row r="682" spans="2:24" s="32" customFormat="1" ht="15" customHeight="1" x14ac:dyDescent="0.2">
      <c r="B682" s="72"/>
      <c r="C682" s="73"/>
      <c r="D682" s="73"/>
      <c r="E682" s="72"/>
      <c r="F682" s="72"/>
      <c r="G682" s="74"/>
      <c r="H682" s="72"/>
      <c r="K682" s="75"/>
      <c r="L682" s="76"/>
      <c r="M682" s="76"/>
      <c r="O682" s="77"/>
      <c r="P682" s="72"/>
      <c r="R682" s="78"/>
      <c r="T682" s="78"/>
      <c r="U682" s="79"/>
      <c r="V682" s="79"/>
      <c r="W682" s="79"/>
      <c r="X682" s="79"/>
    </row>
    <row r="683" spans="2:24" s="32" customFormat="1" ht="15" customHeight="1" x14ac:dyDescent="0.2">
      <c r="B683" s="72"/>
      <c r="C683" s="73"/>
      <c r="D683" s="73"/>
      <c r="E683" s="72"/>
      <c r="F683" s="72"/>
      <c r="G683" s="74"/>
      <c r="H683" s="72"/>
      <c r="K683" s="75"/>
      <c r="L683" s="76"/>
      <c r="M683" s="76"/>
      <c r="O683" s="77"/>
      <c r="P683" s="72"/>
      <c r="R683" s="78"/>
      <c r="T683" s="78"/>
      <c r="U683" s="79"/>
      <c r="V683" s="79"/>
      <c r="W683" s="79"/>
      <c r="X683" s="79"/>
    </row>
    <row r="684" spans="2:24" s="32" customFormat="1" ht="15" customHeight="1" x14ac:dyDescent="0.2">
      <c r="B684" s="72"/>
      <c r="C684" s="73"/>
      <c r="D684" s="73"/>
      <c r="E684" s="72"/>
      <c r="F684" s="72"/>
      <c r="G684" s="74"/>
      <c r="H684" s="72"/>
      <c r="K684" s="75"/>
      <c r="L684" s="76"/>
      <c r="M684" s="76"/>
      <c r="O684" s="77"/>
      <c r="P684" s="72"/>
      <c r="R684" s="78"/>
      <c r="T684" s="78"/>
      <c r="U684" s="79"/>
      <c r="V684" s="79"/>
      <c r="W684" s="79"/>
      <c r="X684" s="79"/>
    </row>
    <row r="685" spans="2:24" s="32" customFormat="1" ht="15" customHeight="1" x14ac:dyDescent="0.2">
      <c r="B685" s="72"/>
      <c r="C685" s="73"/>
      <c r="D685" s="73"/>
      <c r="E685" s="72"/>
      <c r="F685" s="72"/>
      <c r="G685" s="74"/>
      <c r="H685" s="72"/>
      <c r="K685" s="75"/>
      <c r="L685" s="76"/>
      <c r="M685" s="76"/>
      <c r="O685" s="77"/>
      <c r="P685" s="72"/>
      <c r="R685" s="78"/>
      <c r="T685" s="78"/>
      <c r="U685" s="79"/>
      <c r="V685" s="79"/>
      <c r="W685" s="79"/>
      <c r="X685" s="79"/>
    </row>
    <row r="686" spans="2:24" s="32" customFormat="1" ht="15" customHeight="1" x14ac:dyDescent="0.2">
      <c r="B686" s="72"/>
      <c r="C686" s="73"/>
      <c r="D686" s="73"/>
      <c r="E686" s="72"/>
      <c r="F686" s="72"/>
      <c r="G686" s="74"/>
      <c r="H686" s="72"/>
      <c r="K686" s="75"/>
      <c r="L686" s="76"/>
      <c r="M686" s="76"/>
      <c r="O686" s="77"/>
      <c r="P686" s="72"/>
      <c r="R686" s="78"/>
      <c r="T686" s="78"/>
      <c r="U686" s="79"/>
      <c r="V686" s="79"/>
      <c r="W686" s="79"/>
      <c r="X686" s="79"/>
    </row>
    <row r="687" spans="2:24" s="32" customFormat="1" ht="15" customHeight="1" x14ac:dyDescent="0.2">
      <c r="B687" s="72"/>
      <c r="C687" s="73"/>
      <c r="D687" s="73"/>
      <c r="E687" s="72"/>
      <c r="F687" s="72"/>
      <c r="G687" s="74"/>
      <c r="H687" s="72"/>
      <c r="K687" s="75"/>
      <c r="L687" s="76"/>
      <c r="M687" s="76"/>
      <c r="O687" s="77"/>
      <c r="P687" s="72"/>
      <c r="R687" s="78"/>
      <c r="T687" s="78"/>
      <c r="U687" s="79"/>
      <c r="V687" s="79"/>
      <c r="W687" s="79"/>
      <c r="X687" s="79"/>
    </row>
    <row r="688" spans="2:24" s="32" customFormat="1" ht="15" customHeight="1" x14ac:dyDescent="0.2">
      <c r="B688" s="72"/>
      <c r="C688" s="73"/>
      <c r="D688" s="73"/>
      <c r="E688" s="72"/>
      <c r="F688" s="72"/>
      <c r="G688" s="74"/>
      <c r="H688" s="72"/>
      <c r="K688" s="75"/>
      <c r="L688" s="76"/>
      <c r="M688" s="76"/>
      <c r="O688" s="77"/>
      <c r="P688" s="72"/>
      <c r="R688" s="78"/>
      <c r="T688" s="78"/>
      <c r="U688" s="79"/>
      <c r="V688" s="79"/>
      <c r="W688" s="79"/>
      <c r="X688" s="79"/>
    </row>
    <row r="689" spans="2:24" s="32" customFormat="1" ht="15" customHeight="1" x14ac:dyDescent="0.2">
      <c r="B689" s="72"/>
      <c r="C689" s="73"/>
      <c r="D689" s="73"/>
      <c r="E689" s="72"/>
      <c r="F689" s="72"/>
      <c r="G689" s="74"/>
      <c r="H689" s="72"/>
      <c r="K689" s="75"/>
      <c r="L689" s="76"/>
      <c r="M689" s="76"/>
      <c r="O689" s="77"/>
      <c r="P689" s="72"/>
      <c r="R689" s="78"/>
      <c r="T689" s="78"/>
      <c r="U689" s="79"/>
      <c r="V689" s="79"/>
      <c r="W689" s="79"/>
      <c r="X689" s="79"/>
    </row>
    <row r="690" spans="2:24" s="32" customFormat="1" ht="15" customHeight="1" x14ac:dyDescent="0.2">
      <c r="B690" s="72"/>
      <c r="C690" s="73"/>
      <c r="D690" s="73"/>
      <c r="E690" s="72"/>
      <c r="F690" s="72"/>
      <c r="G690" s="74"/>
      <c r="H690" s="72"/>
      <c r="K690" s="75"/>
      <c r="L690" s="76"/>
      <c r="M690" s="76"/>
      <c r="O690" s="77"/>
      <c r="P690" s="72"/>
      <c r="R690" s="78"/>
      <c r="T690" s="78"/>
      <c r="U690" s="79"/>
      <c r="V690" s="79"/>
      <c r="W690" s="79"/>
      <c r="X690" s="79"/>
    </row>
    <row r="691" spans="2:24" s="32" customFormat="1" ht="15" customHeight="1" x14ac:dyDescent="0.2">
      <c r="B691" s="72"/>
      <c r="C691" s="73"/>
      <c r="D691" s="73"/>
      <c r="E691" s="72"/>
      <c r="F691" s="72"/>
      <c r="G691" s="74"/>
      <c r="H691" s="72"/>
      <c r="K691" s="75"/>
      <c r="L691" s="76"/>
      <c r="M691" s="76"/>
      <c r="O691" s="77"/>
      <c r="P691" s="72"/>
      <c r="R691" s="78"/>
      <c r="T691" s="78"/>
      <c r="U691" s="79"/>
      <c r="V691" s="79"/>
      <c r="W691" s="79"/>
      <c r="X691" s="79"/>
    </row>
    <row r="692" spans="2:24" s="32" customFormat="1" ht="15" customHeight="1" x14ac:dyDescent="0.2">
      <c r="B692" s="72"/>
      <c r="C692" s="73"/>
      <c r="D692" s="73"/>
      <c r="E692" s="72"/>
      <c r="F692" s="72"/>
      <c r="G692" s="74"/>
      <c r="H692" s="72"/>
      <c r="K692" s="75"/>
      <c r="L692" s="76"/>
      <c r="M692" s="76"/>
      <c r="O692" s="77"/>
      <c r="P692" s="72"/>
      <c r="R692" s="78"/>
      <c r="T692" s="78"/>
      <c r="U692" s="79"/>
      <c r="V692" s="79"/>
      <c r="W692" s="79"/>
      <c r="X692" s="79"/>
    </row>
    <row r="693" spans="2:24" s="32" customFormat="1" ht="15" customHeight="1" x14ac:dyDescent="0.2">
      <c r="B693" s="72"/>
      <c r="C693" s="73"/>
      <c r="D693" s="73"/>
      <c r="E693" s="72"/>
      <c r="F693" s="72"/>
      <c r="G693" s="74"/>
      <c r="H693" s="72"/>
      <c r="K693" s="75"/>
      <c r="L693" s="76"/>
      <c r="M693" s="76"/>
      <c r="O693" s="77"/>
      <c r="P693" s="72"/>
      <c r="R693" s="78"/>
      <c r="T693" s="78"/>
      <c r="U693" s="79"/>
      <c r="V693" s="79"/>
      <c r="W693" s="79"/>
      <c r="X693" s="79"/>
    </row>
    <row r="694" spans="2:24" s="32" customFormat="1" ht="15" customHeight="1" x14ac:dyDescent="0.2">
      <c r="B694" s="72"/>
      <c r="C694" s="73"/>
      <c r="D694" s="73"/>
      <c r="E694" s="72"/>
      <c r="F694" s="72"/>
      <c r="G694" s="74"/>
      <c r="H694" s="72"/>
      <c r="K694" s="75"/>
      <c r="L694" s="76"/>
      <c r="M694" s="76"/>
      <c r="O694" s="77"/>
      <c r="P694" s="72"/>
      <c r="R694" s="78"/>
      <c r="T694" s="78"/>
      <c r="U694" s="79"/>
      <c r="V694" s="79"/>
      <c r="W694" s="79"/>
      <c r="X694" s="79"/>
    </row>
    <row r="695" spans="2:24" s="32" customFormat="1" ht="15" customHeight="1" x14ac:dyDescent="0.2">
      <c r="B695" s="72"/>
      <c r="C695" s="73"/>
      <c r="D695" s="73"/>
      <c r="E695" s="72"/>
      <c r="F695" s="72"/>
      <c r="G695" s="74"/>
      <c r="H695" s="72"/>
      <c r="K695" s="75"/>
      <c r="L695" s="76"/>
      <c r="M695" s="76"/>
      <c r="O695" s="77"/>
      <c r="P695" s="72"/>
      <c r="R695" s="78"/>
      <c r="T695" s="78"/>
      <c r="U695" s="79"/>
      <c r="V695" s="79"/>
      <c r="W695" s="79"/>
      <c r="X695" s="79"/>
    </row>
    <row r="696" spans="2:24" s="32" customFormat="1" ht="15" customHeight="1" x14ac:dyDescent="0.2">
      <c r="B696" s="72"/>
      <c r="C696" s="73"/>
      <c r="D696" s="73"/>
      <c r="E696" s="72"/>
      <c r="F696" s="72"/>
      <c r="G696" s="74"/>
      <c r="H696" s="72"/>
      <c r="K696" s="75"/>
      <c r="L696" s="76"/>
      <c r="M696" s="76"/>
      <c r="O696" s="77"/>
      <c r="P696" s="72"/>
      <c r="R696" s="78"/>
      <c r="T696" s="78"/>
      <c r="U696" s="79"/>
      <c r="V696" s="79"/>
      <c r="W696" s="79"/>
      <c r="X696" s="79"/>
    </row>
    <row r="697" spans="2:24" s="32" customFormat="1" ht="15" customHeight="1" x14ac:dyDescent="0.2">
      <c r="B697" s="72"/>
      <c r="C697" s="73"/>
      <c r="D697" s="73"/>
      <c r="E697" s="72"/>
      <c r="F697" s="72"/>
      <c r="G697" s="74"/>
      <c r="H697" s="72"/>
      <c r="K697" s="75"/>
      <c r="L697" s="76"/>
      <c r="M697" s="76"/>
      <c r="O697" s="77"/>
      <c r="P697" s="72"/>
      <c r="R697" s="78"/>
      <c r="T697" s="78"/>
      <c r="U697" s="79"/>
      <c r="V697" s="79"/>
      <c r="W697" s="79"/>
      <c r="X697" s="79"/>
    </row>
    <row r="698" spans="2:24" s="32" customFormat="1" ht="15" customHeight="1" x14ac:dyDescent="0.2">
      <c r="B698" s="72"/>
      <c r="C698" s="73"/>
      <c r="D698" s="73"/>
      <c r="E698" s="72"/>
      <c r="F698" s="72"/>
      <c r="G698" s="74"/>
      <c r="H698" s="72"/>
      <c r="K698" s="75"/>
      <c r="L698" s="76"/>
      <c r="M698" s="76"/>
      <c r="O698" s="77"/>
      <c r="P698" s="72"/>
      <c r="R698" s="78"/>
      <c r="T698" s="78"/>
      <c r="U698" s="79"/>
      <c r="V698" s="79"/>
      <c r="W698" s="79"/>
      <c r="X698" s="79"/>
    </row>
    <row r="699" spans="2:24" s="32" customFormat="1" ht="15" customHeight="1" x14ac:dyDescent="0.2">
      <c r="B699" s="72"/>
      <c r="C699" s="73"/>
      <c r="D699" s="73"/>
      <c r="E699" s="72"/>
      <c r="F699" s="72"/>
      <c r="G699" s="74"/>
      <c r="H699" s="72"/>
      <c r="K699" s="75"/>
      <c r="L699" s="76"/>
      <c r="M699" s="76"/>
      <c r="O699" s="77"/>
      <c r="P699" s="72"/>
      <c r="R699" s="78"/>
      <c r="T699" s="78"/>
      <c r="U699" s="79"/>
      <c r="V699" s="79"/>
      <c r="W699" s="79"/>
      <c r="X699" s="79"/>
    </row>
    <row r="700" spans="2:24" s="32" customFormat="1" ht="15" customHeight="1" x14ac:dyDescent="0.2">
      <c r="B700" s="72"/>
      <c r="C700" s="73"/>
      <c r="D700" s="73"/>
      <c r="E700" s="72"/>
      <c r="F700" s="72"/>
      <c r="G700" s="74"/>
      <c r="H700" s="72"/>
      <c r="K700" s="75"/>
      <c r="L700" s="76"/>
      <c r="M700" s="76"/>
      <c r="O700" s="77"/>
      <c r="P700" s="72"/>
      <c r="R700" s="78"/>
      <c r="T700" s="78"/>
      <c r="U700" s="79"/>
      <c r="V700" s="79"/>
      <c r="W700" s="79"/>
      <c r="X700" s="79"/>
    </row>
    <row r="701" spans="2:24" s="32" customFormat="1" ht="15" customHeight="1" x14ac:dyDescent="0.2">
      <c r="B701" s="72"/>
      <c r="C701" s="73"/>
      <c r="D701" s="73"/>
      <c r="E701" s="72"/>
      <c r="F701" s="72"/>
      <c r="G701" s="74"/>
      <c r="H701" s="72"/>
      <c r="K701" s="75"/>
      <c r="L701" s="76"/>
      <c r="M701" s="76"/>
      <c r="O701" s="77"/>
      <c r="P701" s="72"/>
      <c r="R701" s="78"/>
      <c r="T701" s="78"/>
      <c r="U701" s="79"/>
      <c r="V701" s="79"/>
      <c r="W701" s="79"/>
      <c r="X701" s="79"/>
    </row>
    <row r="702" spans="2:24" s="32" customFormat="1" ht="15" customHeight="1" x14ac:dyDescent="0.2">
      <c r="B702" s="72"/>
      <c r="C702" s="73"/>
      <c r="D702" s="73"/>
      <c r="E702" s="72"/>
      <c r="F702" s="72"/>
      <c r="G702" s="74"/>
      <c r="H702" s="72"/>
      <c r="K702" s="75"/>
      <c r="L702" s="76"/>
      <c r="M702" s="76"/>
      <c r="O702" s="77"/>
      <c r="P702" s="72"/>
      <c r="R702" s="78"/>
      <c r="T702" s="78"/>
      <c r="U702" s="79"/>
      <c r="V702" s="79"/>
      <c r="W702" s="79"/>
      <c r="X702" s="79"/>
    </row>
    <row r="703" spans="2:24" s="32" customFormat="1" ht="15" customHeight="1" x14ac:dyDescent="0.2">
      <c r="B703" s="72"/>
      <c r="C703" s="73"/>
      <c r="D703" s="73"/>
      <c r="E703" s="72"/>
      <c r="F703" s="72"/>
      <c r="G703" s="74"/>
      <c r="H703" s="72"/>
      <c r="K703" s="75"/>
      <c r="L703" s="76"/>
      <c r="M703" s="76"/>
      <c r="O703" s="77"/>
      <c r="P703" s="72"/>
      <c r="R703" s="78"/>
      <c r="T703" s="78"/>
      <c r="U703" s="79"/>
      <c r="V703" s="79"/>
      <c r="W703" s="79"/>
      <c r="X703" s="79"/>
    </row>
    <row r="704" spans="2:24" s="32" customFormat="1" ht="15" customHeight="1" x14ac:dyDescent="0.2">
      <c r="B704" s="72"/>
      <c r="C704" s="73"/>
      <c r="D704" s="73"/>
      <c r="E704" s="72"/>
      <c r="F704" s="72"/>
      <c r="G704" s="74"/>
      <c r="H704" s="72"/>
      <c r="K704" s="75"/>
      <c r="L704" s="76"/>
      <c r="M704" s="76"/>
      <c r="O704" s="77"/>
      <c r="P704" s="72"/>
      <c r="R704" s="78"/>
      <c r="T704" s="78"/>
      <c r="U704" s="79"/>
      <c r="V704" s="79"/>
      <c r="W704" s="79"/>
      <c r="X704" s="79"/>
    </row>
    <row r="705" spans="2:24" s="32" customFormat="1" ht="15" customHeight="1" x14ac:dyDescent="0.2">
      <c r="B705" s="72"/>
      <c r="C705" s="73"/>
      <c r="D705" s="73"/>
      <c r="E705" s="72"/>
      <c r="F705" s="72"/>
      <c r="G705" s="74"/>
      <c r="H705" s="72"/>
      <c r="K705" s="75"/>
      <c r="L705" s="76"/>
      <c r="M705" s="76"/>
      <c r="O705" s="77"/>
      <c r="P705" s="72"/>
      <c r="R705" s="78"/>
      <c r="T705" s="78"/>
      <c r="U705" s="79"/>
      <c r="V705" s="79"/>
      <c r="W705" s="79"/>
      <c r="X705" s="79"/>
    </row>
    <row r="706" spans="2:24" s="32" customFormat="1" ht="15" customHeight="1" x14ac:dyDescent="0.2">
      <c r="B706" s="72"/>
      <c r="C706" s="73"/>
      <c r="D706" s="73"/>
      <c r="E706" s="72"/>
      <c r="F706" s="72"/>
      <c r="G706" s="74"/>
      <c r="H706" s="72"/>
      <c r="K706" s="75"/>
      <c r="L706" s="76"/>
      <c r="M706" s="76"/>
      <c r="O706" s="77"/>
      <c r="P706" s="72"/>
      <c r="R706" s="78"/>
      <c r="T706" s="78"/>
      <c r="U706" s="79"/>
      <c r="V706" s="79"/>
      <c r="W706" s="79"/>
      <c r="X706" s="79"/>
    </row>
    <row r="707" spans="2:24" s="32" customFormat="1" ht="15" customHeight="1" x14ac:dyDescent="0.2">
      <c r="B707" s="72"/>
      <c r="C707" s="73"/>
      <c r="D707" s="73"/>
      <c r="E707" s="72"/>
      <c r="F707" s="72"/>
      <c r="G707" s="74"/>
      <c r="H707" s="72"/>
      <c r="K707" s="75"/>
      <c r="L707" s="76"/>
      <c r="M707" s="76"/>
      <c r="O707" s="77"/>
      <c r="P707" s="72"/>
      <c r="R707" s="78"/>
      <c r="T707" s="78"/>
      <c r="U707" s="79"/>
      <c r="V707" s="79"/>
      <c r="W707" s="79"/>
      <c r="X707" s="79"/>
    </row>
    <row r="708" spans="2:24" s="32" customFormat="1" ht="15" customHeight="1" x14ac:dyDescent="0.2">
      <c r="B708" s="72"/>
      <c r="C708" s="73"/>
      <c r="D708" s="73"/>
      <c r="E708" s="72"/>
      <c r="F708" s="72"/>
      <c r="G708" s="74"/>
      <c r="H708" s="72"/>
      <c r="K708" s="75"/>
      <c r="L708" s="76"/>
      <c r="M708" s="76"/>
      <c r="O708" s="77"/>
      <c r="P708" s="72"/>
      <c r="R708" s="78"/>
      <c r="T708" s="78"/>
      <c r="U708" s="79"/>
      <c r="V708" s="79"/>
      <c r="W708" s="79"/>
      <c r="X708" s="79"/>
    </row>
    <row r="709" spans="2:24" s="32" customFormat="1" ht="15" customHeight="1" x14ac:dyDescent="0.2">
      <c r="B709" s="72"/>
      <c r="C709" s="73"/>
      <c r="D709" s="73"/>
      <c r="E709" s="72"/>
      <c r="F709" s="72"/>
      <c r="G709" s="74"/>
      <c r="H709" s="72"/>
      <c r="K709" s="75"/>
      <c r="L709" s="76"/>
      <c r="M709" s="76"/>
      <c r="O709" s="77"/>
      <c r="P709" s="72"/>
      <c r="R709" s="78"/>
      <c r="T709" s="78"/>
      <c r="U709" s="79"/>
      <c r="V709" s="79"/>
      <c r="W709" s="79"/>
      <c r="X709" s="79"/>
    </row>
    <row r="710" spans="2:24" s="32" customFormat="1" ht="15" customHeight="1" x14ac:dyDescent="0.2">
      <c r="B710" s="72"/>
      <c r="C710" s="73"/>
      <c r="D710" s="73"/>
      <c r="E710" s="72"/>
      <c r="F710" s="72"/>
      <c r="G710" s="74"/>
      <c r="H710" s="72"/>
      <c r="K710" s="75"/>
      <c r="L710" s="76"/>
      <c r="M710" s="76"/>
      <c r="O710" s="77"/>
      <c r="P710" s="72"/>
      <c r="R710" s="78"/>
      <c r="T710" s="78"/>
      <c r="U710" s="79"/>
      <c r="V710" s="79"/>
      <c r="W710" s="79"/>
      <c r="X710" s="79"/>
    </row>
    <row r="711" spans="2:24" s="32" customFormat="1" ht="15" customHeight="1" x14ac:dyDescent="0.2">
      <c r="B711" s="72"/>
      <c r="C711" s="73"/>
      <c r="D711" s="73"/>
      <c r="E711" s="72"/>
      <c r="F711" s="72"/>
      <c r="G711" s="74"/>
      <c r="H711" s="72"/>
      <c r="K711" s="75"/>
      <c r="L711" s="76"/>
      <c r="M711" s="76"/>
      <c r="O711" s="77"/>
      <c r="P711" s="72"/>
      <c r="R711" s="78"/>
      <c r="T711" s="78"/>
      <c r="U711" s="79"/>
      <c r="V711" s="79"/>
      <c r="W711" s="79"/>
      <c r="X711" s="79"/>
    </row>
    <row r="712" spans="2:24" s="32" customFormat="1" ht="15" customHeight="1" x14ac:dyDescent="0.2">
      <c r="B712" s="72"/>
      <c r="C712" s="73"/>
      <c r="D712" s="73"/>
      <c r="E712" s="72"/>
      <c r="F712" s="72"/>
      <c r="G712" s="74"/>
      <c r="H712" s="72"/>
      <c r="K712" s="75"/>
      <c r="L712" s="76"/>
      <c r="M712" s="76"/>
      <c r="O712" s="77"/>
      <c r="P712" s="72"/>
      <c r="R712" s="78"/>
      <c r="T712" s="78"/>
      <c r="U712" s="79"/>
      <c r="V712" s="79"/>
      <c r="W712" s="79"/>
      <c r="X712" s="79"/>
    </row>
    <row r="713" spans="2:24" s="32" customFormat="1" ht="15" customHeight="1" x14ac:dyDescent="0.2">
      <c r="B713" s="72"/>
      <c r="C713" s="73"/>
      <c r="D713" s="73"/>
      <c r="E713" s="72"/>
      <c r="F713" s="72"/>
      <c r="G713" s="74"/>
      <c r="H713" s="72"/>
      <c r="K713" s="75"/>
      <c r="L713" s="76"/>
      <c r="M713" s="76"/>
      <c r="O713" s="77"/>
      <c r="P713" s="72"/>
      <c r="R713" s="78"/>
      <c r="T713" s="78"/>
      <c r="U713" s="79"/>
      <c r="V713" s="79"/>
      <c r="W713" s="79"/>
      <c r="X713" s="79"/>
    </row>
    <row r="714" spans="2:24" s="32" customFormat="1" ht="15" customHeight="1" x14ac:dyDescent="0.2">
      <c r="B714" s="72"/>
      <c r="C714" s="73"/>
      <c r="D714" s="73"/>
      <c r="E714" s="72"/>
      <c r="F714" s="72"/>
      <c r="G714" s="74"/>
      <c r="H714" s="72"/>
      <c r="K714" s="75"/>
      <c r="L714" s="76"/>
      <c r="M714" s="76"/>
      <c r="O714" s="77"/>
      <c r="P714" s="72"/>
      <c r="R714" s="78"/>
      <c r="T714" s="78"/>
      <c r="U714" s="79"/>
      <c r="V714" s="79"/>
      <c r="W714" s="79"/>
      <c r="X714" s="79"/>
    </row>
    <row r="715" spans="2:24" s="32" customFormat="1" ht="15" customHeight="1" x14ac:dyDescent="0.2">
      <c r="B715" s="72"/>
      <c r="C715" s="73"/>
      <c r="D715" s="73"/>
      <c r="E715" s="72"/>
      <c r="F715" s="72"/>
      <c r="G715" s="74"/>
      <c r="H715" s="72"/>
      <c r="K715" s="75"/>
      <c r="L715" s="76"/>
      <c r="M715" s="76"/>
      <c r="O715" s="77"/>
      <c r="P715" s="72"/>
      <c r="R715" s="78"/>
      <c r="T715" s="78"/>
      <c r="U715" s="79"/>
      <c r="V715" s="79"/>
      <c r="W715" s="79"/>
      <c r="X715" s="79"/>
    </row>
    <row r="716" spans="2:24" s="32" customFormat="1" ht="15" customHeight="1" x14ac:dyDescent="0.2">
      <c r="B716" s="72"/>
      <c r="C716" s="73"/>
      <c r="D716" s="73"/>
      <c r="E716" s="72"/>
      <c r="F716" s="72"/>
      <c r="G716" s="74"/>
      <c r="H716" s="72"/>
      <c r="K716" s="75"/>
      <c r="L716" s="76"/>
      <c r="M716" s="76"/>
      <c r="O716" s="77"/>
      <c r="P716" s="72"/>
      <c r="R716" s="78"/>
      <c r="T716" s="78"/>
      <c r="U716" s="79"/>
      <c r="V716" s="79"/>
      <c r="W716" s="79"/>
      <c r="X716" s="79"/>
    </row>
    <row r="717" spans="2:24" s="32" customFormat="1" ht="15" customHeight="1" x14ac:dyDescent="0.2">
      <c r="B717" s="72"/>
      <c r="C717" s="73"/>
      <c r="D717" s="73"/>
      <c r="E717" s="72"/>
      <c r="F717" s="72"/>
      <c r="G717" s="74"/>
      <c r="H717" s="72"/>
      <c r="K717" s="75"/>
      <c r="L717" s="76"/>
      <c r="M717" s="76"/>
      <c r="O717" s="77"/>
      <c r="P717" s="72"/>
      <c r="R717" s="78"/>
      <c r="T717" s="78"/>
      <c r="U717" s="79"/>
      <c r="V717" s="79"/>
      <c r="W717" s="79"/>
      <c r="X717" s="79"/>
    </row>
    <row r="718" spans="2:24" s="32" customFormat="1" ht="15" customHeight="1" x14ac:dyDescent="0.2">
      <c r="B718" s="72"/>
      <c r="C718" s="73"/>
      <c r="D718" s="73"/>
      <c r="E718" s="72"/>
      <c r="F718" s="72"/>
      <c r="G718" s="74"/>
      <c r="H718" s="72"/>
      <c r="K718" s="75"/>
      <c r="L718" s="76"/>
      <c r="M718" s="76"/>
      <c r="O718" s="77"/>
      <c r="P718" s="72"/>
      <c r="R718" s="78"/>
      <c r="T718" s="78"/>
      <c r="U718" s="79"/>
      <c r="V718" s="79"/>
      <c r="W718" s="79"/>
      <c r="X718" s="79"/>
    </row>
    <row r="719" spans="2:24" s="32" customFormat="1" ht="15" customHeight="1" x14ac:dyDescent="0.2">
      <c r="B719" s="72"/>
      <c r="C719" s="73"/>
      <c r="D719" s="73"/>
      <c r="E719" s="72"/>
      <c r="F719" s="72"/>
      <c r="G719" s="74"/>
      <c r="H719" s="72"/>
      <c r="K719" s="75"/>
      <c r="L719" s="76"/>
      <c r="M719" s="76"/>
      <c r="O719" s="77"/>
      <c r="P719" s="72"/>
      <c r="R719" s="78"/>
      <c r="T719" s="78"/>
      <c r="U719" s="79"/>
      <c r="V719" s="79"/>
      <c r="W719" s="79"/>
      <c r="X719" s="79"/>
    </row>
    <row r="720" spans="2:24" s="32" customFormat="1" ht="15" customHeight="1" x14ac:dyDescent="0.2">
      <c r="B720" s="72"/>
      <c r="C720" s="73"/>
      <c r="D720" s="73"/>
      <c r="E720" s="72"/>
      <c r="F720" s="72"/>
      <c r="G720" s="74"/>
      <c r="H720" s="72"/>
      <c r="K720" s="75"/>
      <c r="L720" s="76"/>
      <c r="M720" s="76"/>
      <c r="O720" s="77"/>
      <c r="P720" s="72"/>
      <c r="R720" s="78"/>
      <c r="T720" s="78"/>
      <c r="U720" s="79"/>
      <c r="V720" s="79"/>
      <c r="W720" s="79"/>
      <c r="X720" s="79"/>
    </row>
    <row r="721" spans="2:24" s="32" customFormat="1" ht="15" customHeight="1" x14ac:dyDescent="0.2">
      <c r="B721" s="72"/>
      <c r="C721" s="73"/>
      <c r="D721" s="73"/>
      <c r="E721" s="72"/>
      <c r="F721" s="72"/>
      <c r="G721" s="74"/>
      <c r="H721" s="72"/>
      <c r="K721" s="75"/>
      <c r="L721" s="76"/>
      <c r="M721" s="76"/>
      <c r="O721" s="77"/>
      <c r="P721" s="72"/>
      <c r="R721" s="78"/>
      <c r="T721" s="78"/>
      <c r="U721" s="79"/>
      <c r="V721" s="79"/>
      <c r="W721" s="79"/>
      <c r="X721" s="79"/>
    </row>
    <row r="722" spans="2:24" s="32" customFormat="1" ht="15" customHeight="1" x14ac:dyDescent="0.2">
      <c r="B722" s="72"/>
      <c r="C722" s="73"/>
      <c r="D722" s="73"/>
      <c r="E722" s="72"/>
      <c r="F722" s="72"/>
      <c r="G722" s="74"/>
      <c r="H722" s="72"/>
      <c r="K722" s="75"/>
      <c r="L722" s="76"/>
      <c r="M722" s="76"/>
      <c r="O722" s="77"/>
      <c r="P722" s="72"/>
      <c r="R722" s="78"/>
      <c r="T722" s="78"/>
      <c r="U722" s="79"/>
      <c r="V722" s="79"/>
      <c r="W722" s="79"/>
      <c r="X722" s="79"/>
    </row>
    <row r="723" spans="2:24" s="32" customFormat="1" ht="15" customHeight="1" x14ac:dyDescent="0.2">
      <c r="B723" s="72"/>
      <c r="C723" s="73"/>
      <c r="D723" s="73"/>
      <c r="E723" s="72"/>
      <c r="F723" s="72"/>
      <c r="G723" s="74"/>
      <c r="H723" s="72"/>
      <c r="K723" s="75"/>
      <c r="L723" s="76"/>
      <c r="M723" s="76"/>
      <c r="O723" s="77"/>
      <c r="P723" s="72"/>
      <c r="R723" s="78"/>
      <c r="T723" s="78"/>
      <c r="U723" s="79"/>
      <c r="V723" s="79"/>
      <c r="W723" s="79"/>
      <c r="X723" s="79"/>
    </row>
    <row r="724" spans="2:24" s="32" customFormat="1" ht="15" customHeight="1" x14ac:dyDescent="0.2">
      <c r="B724" s="72"/>
      <c r="C724" s="73"/>
      <c r="D724" s="73"/>
      <c r="E724" s="72"/>
      <c r="F724" s="72"/>
      <c r="G724" s="74"/>
      <c r="H724" s="72"/>
      <c r="K724" s="75"/>
      <c r="L724" s="76"/>
      <c r="M724" s="76"/>
      <c r="O724" s="77"/>
      <c r="P724" s="72"/>
      <c r="R724" s="78"/>
      <c r="T724" s="78"/>
      <c r="U724" s="79"/>
      <c r="V724" s="79"/>
      <c r="W724" s="79"/>
      <c r="X724" s="79"/>
    </row>
    <row r="725" spans="2:24" s="32" customFormat="1" ht="15" customHeight="1" x14ac:dyDescent="0.2">
      <c r="B725" s="72"/>
      <c r="C725" s="73"/>
      <c r="D725" s="73"/>
      <c r="E725" s="72"/>
      <c r="F725" s="72"/>
      <c r="G725" s="74"/>
      <c r="H725" s="72"/>
      <c r="K725" s="75"/>
      <c r="L725" s="76"/>
      <c r="M725" s="76"/>
      <c r="O725" s="77"/>
      <c r="P725" s="72"/>
      <c r="R725" s="78"/>
      <c r="T725" s="78"/>
      <c r="U725" s="79"/>
      <c r="V725" s="79"/>
      <c r="W725" s="79"/>
      <c r="X725" s="79"/>
    </row>
    <row r="726" spans="2:24" s="32" customFormat="1" ht="15" customHeight="1" x14ac:dyDescent="0.2">
      <c r="B726" s="72"/>
      <c r="C726" s="73"/>
      <c r="D726" s="73"/>
      <c r="E726" s="72"/>
      <c r="F726" s="72"/>
      <c r="G726" s="74"/>
      <c r="H726" s="72"/>
      <c r="K726" s="75"/>
      <c r="L726" s="76"/>
      <c r="M726" s="76"/>
      <c r="O726" s="77"/>
      <c r="P726" s="72"/>
      <c r="R726" s="78"/>
      <c r="T726" s="78"/>
      <c r="U726" s="79"/>
      <c r="V726" s="79"/>
      <c r="W726" s="79"/>
      <c r="X726" s="79"/>
    </row>
    <row r="727" spans="2:24" s="32" customFormat="1" ht="15" customHeight="1" x14ac:dyDescent="0.2">
      <c r="B727" s="72"/>
      <c r="C727" s="73"/>
      <c r="D727" s="73"/>
      <c r="E727" s="72"/>
      <c r="F727" s="72"/>
      <c r="G727" s="74"/>
      <c r="H727" s="72"/>
      <c r="K727" s="75"/>
      <c r="L727" s="76"/>
      <c r="M727" s="76"/>
      <c r="O727" s="77"/>
      <c r="P727" s="72"/>
      <c r="R727" s="78"/>
      <c r="T727" s="78"/>
      <c r="U727" s="79"/>
      <c r="V727" s="79"/>
      <c r="W727" s="79"/>
      <c r="X727" s="79"/>
    </row>
    <row r="728" spans="2:24" s="32" customFormat="1" ht="15" customHeight="1" x14ac:dyDescent="0.2">
      <c r="B728" s="72"/>
      <c r="C728" s="73"/>
      <c r="D728" s="73"/>
      <c r="E728" s="72"/>
      <c r="F728" s="72"/>
      <c r="G728" s="74"/>
      <c r="H728" s="72"/>
      <c r="K728" s="75"/>
      <c r="L728" s="76"/>
      <c r="M728" s="76"/>
      <c r="O728" s="77"/>
      <c r="P728" s="72"/>
      <c r="R728" s="78"/>
      <c r="T728" s="78"/>
      <c r="U728" s="79"/>
      <c r="V728" s="79"/>
      <c r="W728" s="79"/>
      <c r="X728" s="79"/>
    </row>
    <row r="729" spans="2:24" s="32" customFormat="1" ht="15" customHeight="1" x14ac:dyDescent="0.2">
      <c r="B729" s="72"/>
      <c r="C729" s="73"/>
      <c r="D729" s="73"/>
      <c r="E729" s="72"/>
      <c r="F729" s="72"/>
      <c r="G729" s="74"/>
      <c r="H729" s="72"/>
      <c r="K729" s="75"/>
      <c r="L729" s="76"/>
      <c r="M729" s="76"/>
      <c r="O729" s="77"/>
      <c r="P729" s="72"/>
      <c r="R729" s="78"/>
      <c r="T729" s="78"/>
      <c r="U729" s="79"/>
      <c r="V729" s="79"/>
      <c r="W729" s="79"/>
      <c r="X729" s="79"/>
    </row>
    <row r="730" spans="2:24" s="32" customFormat="1" ht="15" customHeight="1" x14ac:dyDescent="0.2">
      <c r="B730" s="72"/>
      <c r="C730" s="73"/>
      <c r="D730" s="73"/>
      <c r="E730" s="72"/>
      <c r="F730" s="72"/>
      <c r="G730" s="74"/>
      <c r="H730" s="72"/>
      <c r="K730" s="75"/>
      <c r="L730" s="76"/>
      <c r="M730" s="76"/>
      <c r="O730" s="77"/>
      <c r="P730" s="72"/>
      <c r="R730" s="78"/>
      <c r="T730" s="78"/>
      <c r="U730" s="79"/>
      <c r="V730" s="79"/>
      <c r="W730" s="79"/>
      <c r="X730" s="79"/>
    </row>
    <row r="731" spans="2:24" s="32" customFormat="1" ht="15" customHeight="1" x14ac:dyDescent="0.2">
      <c r="B731" s="72"/>
      <c r="C731" s="73"/>
      <c r="D731" s="73"/>
      <c r="E731" s="72"/>
      <c r="F731" s="72"/>
      <c r="G731" s="74"/>
      <c r="H731" s="72"/>
      <c r="K731" s="75"/>
      <c r="L731" s="76"/>
      <c r="M731" s="76"/>
      <c r="O731" s="77"/>
      <c r="P731" s="72"/>
      <c r="R731" s="78"/>
      <c r="T731" s="78"/>
      <c r="U731" s="79"/>
      <c r="V731" s="79"/>
      <c r="W731" s="79"/>
      <c r="X731" s="79"/>
    </row>
    <row r="732" spans="2:24" s="32" customFormat="1" ht="15" customHeight="1" x14ac:dyDescent="0.2">
      <c r="B732" s="72"/>
      <c r="C732" s="73"/>
      <c r="D732" s="73"/>
      <c r="E732" s="72"/>
      <c r="F732" s="72"/>
      <c r="G732" s="74"/>
      <c r="H732" s="72"/>
      <c r="K732" s="75"/>
      <c r="L732" s="76"/>
      <c r="M732" s="76"/>
      <c r="O732" s="77"/>
      <c r="P732" s="72"/>
      <c r="R732" s="78"/>
      <c r="T732" s="78"/>
      <c r="U732" s="79"/>
      <c r="V732" s="79"/>
      <c r="W732" s="79"/>
      <c r="X732" s="79"/>
    </row>
    <row r="733" spans="2:24" s="32" customFormat="1" ht="15" customHeight="1" x14ac:dyDescent="0.2">
      <c r="B733" s="72"/>
      <c r="C733" s="73"/>
      <c r="D733" s="73"/>
      <c r="E733" s="72"/>
      <c r="F733" s="72"/>
      <c r="G733" s="74"/>
      <c r="H733" s="72"/>
      <c r="K733" s="75"/>
      <c r="L733" s="76"/>
      <c r="M733" s="76"/>
      <c r="O733" s="77"/>
      <c r="P733" s="72"/>
      <c r="R733" s="78"/>
      <c r="T733" s="78"/>
      <c r="U733" s="79"/>
      <c r="V733" s="79"/>
      <c r="W733" s="79"/>
      <c r="X733" s="79"/>
    </row>
    <row r="734" spans="2:24" s="32" customFormat="1" ht="15" customHeight="1" x14ac:dyDescent="0.2">
      <c r="B734" s="72"/>
      <c r="C734" s="73"/>
      <c r="D734" s="73"/>
      <c r="E734" s="72"/>
      <c r="F734" s="72"/>
      <c r="G734" s="74"/>
      <c r="H734" s="72"/>
      <c r="K734" s="75"/>
      <c r="L734" s="76"/>
      <c r="M734" s="76"/>
      <c r="O734" s="77"/>
      <c r="P734" s="72"/>
      <c r="R734" s="78"/>
      <c r="T734" s="78"/>
      <c r="U734" s="79"/>
      <c r="V734" s="79"/>
      <c r="W734" s="79"/>
      <c r="X734" s="79"/>
    </row>
    <row r="735" spans="2:24" s="32" customFormat="1" ht="15" customHeight="1" x14ac:dyDescent="0.2">
      <c r="B735" s="72"/>
      <c r="C735" s="73"/>
      <c r="D735" s="73"/>
      <c r="E735" s="72"/>
      <c r="F735" s="72"/>
      <c r="G735" s="74"/>
      <c r="H735" s="72"/>
      <c r="K735" s="75"/>
      <c r="L735" s="76"/>
      <c r="M735" s="76"/>
      <c r="O735" s="77"/>
      <c r="P735" s="72"/>
      <c r="R735" s="78"/>
      <c r="T735" s="78"/>
      <c r="U735" s="79"/>
      <c r="V735" s="79"/>
      <c r="W735" s="79"/>
      <c r="X735" s="79"/>
    </row>
    <row r="736" spans="2:24" s="32" customFormat="1" ht="15" customHeight="1" x14ac:dyDescent="0.2">
      <c r="B736" s="72"/>
      <c r="C736" s="73"/>
      <c r="D736" s="73"/>
      <c r="E736" s="72"/>
      <c r="F736" s="72"/>
      <c r="G736" s="74"/>
      <c r="H736" s="72"/>
      <c r="K736" s="75"/>
      <c r="L736" s="76"/>
      <c r="M736" s="76"/>
      <c r="O736" s="77"/>
      <c r="P736" s="72"/>
      <c r="R736" s="78"/>
      <c r="T736" s="78"/>
      <c r="U736" s="79"/>
      <c r="V736" s="79"/>
      <c r="W736" s="79"/>
      <c r="X736" s="79"/>
    </row>
    <row r="737" spans="2:24" s="32" customFormat="1" ht="15" customHeight="1" x14ac:dyDescent="0.2">
      <c r="B737" s="72"/>
      <c r="C737" s="73"/>
      <c r="D737" s="73"/>
      <c r="E737" s="72"/>
      <c r="F737" s="72"/>
      <c r="G737" s="74"/>
      <c r="H737" s="72"/>
      <c r="K737" s="75"/>
      <c r="L737" s="76"/>
      <c r="M737" s="76"/>
      <c r="O737" s="77"/>
      <c r="P737" s="72"/>
      <c r="R737" s="78"/>
      <c r="T737" s="78"/>
      <c r="U737" s="79"/>
      <c r="V737" s="79"/>
      <c r="W737" s="79"/>
      <c r="X737" s="79"/>
    </row>
    <row r="738" spans="2:24" s="32" customFormat="1" ht="15" customHeight="1" x14ac:dyDescent="0.2">
      <c r="B738" s="72"/>
      <c r="C738" s="73"/>
      <c r="D738" s="73"/>
      <c r="E738" s="72"/>
      <c r="F738" s="72"/>
      <c r="G738" s="74"/>
      <c r="H738" s="72"/>
      <c r="K738" s="75"/>
      <c r="L738" s="76"/>
      <c r="M738" s="76"/>
      <c r="O738" s="77"/>
      <c r="P738" s="72"/>
      <c r="R738" s="78"/>
      <c r="T738" s="78"/>
      <c r="U738" s="79"/>
      <c r="V738" s="79"/>
      <c r="W738" s="79"/>
      <c r="X738" s="79"/>
    </row>
    <row r="739" spans="2:24" s="32" customFormat="1" ht="15" customHeight="1" x14ac:dyDescent="0.2">
      <c r="B739" s="72"/>
      <c r="C739" s="73"/>
      <c r="D739" s="73"/>
      <c r="E739" s="72"/>
      <c r="F739" s="72"/>
      <c r="G739" s="74"/>
      <c r="H739" s="72"/>
      <c r="K739" s="75"/>
      <c r="L739" s="76"/>
      <c r="M739" s="76"/>
      <c r="O739" s="77"/>
      <c r="P739" s="72"/>
      <c r="R739" s="78"/>
      <c r="T739" s="78"/>
      <c r="U739" s="79"/>
      <c r="V739" s="79"/>
      <c r="W739" s="79"/>
      <c r="X739" s="79"/>
    </row>
    <row r="740" spans="2:24" s="32" customFormat="1" ht="15" customHeight="1" x14ac:dyDescent="0.2">
      <c r="B740" s="72"/>
      <c r="C740" s="73"/>
      <c r="D740" s="73"/>
      <c r="E740" s="72"/>
      <c r="F740" s="72"/>
      <c r="G740" s="74"/>
      <c r="H740" s="72"/>
      <c r="K740" s="75"/>
      <c r="L740" s="76"/>
      <c r="M740" s="76"/>
      <c r="O740" s="77"/>
      <c r="P740" s="72"/>
      <c r="R740" s="78"/>
      <c r="T740" s="78"/>
      <c r="U740" s="79"/>
      <c r="V740" s="79"/>
      <c r="W740" s="79"/>
      <c r="X740" s="79"/>
    </row>
    <row r="741" spans="2:24" s="32" customFormat="1" ht="15" customHeight="1" x14ac:dyDescent="0.2">
      <c r="B741" s="72"/>
      <c r="C741" s="73"/>
      <c r="D741" s="73"/>
      <c r="E741" s="72"/>
      <c r="F741" s="72"/>
      <c r="G741" s="74"/>
      <c r="H741" s="72"/>
      <c r="K741" s="75"/>
      <c r="L741" s="76"/>
      <c r="M741" s="76"/>
      <c r="O741" s="77"/>
      <c r="P741" s="72"/>
      <c r="R741" s="78"/>
      <c r="T741" s="78"/>
      <c r="U741" s="79"/>
      <c r="V741" s="79"/>
      <c r="W741" s="79"/>
      <c r="X741" s="79"/>
    </row>
    <row r="742" spans="2:24" s="32" customFormat="1" ht="15" customHeight="1" x14ac:dyDescent="0.2">
      <c r="B742" s="72"/>
      <c r="C742" s="73"/>
      <c r="D742" s="73"/>
      <c r="E742" s="72"/>
      <c r="F742" s="72"/>
      <c r="G742" s="74"/>
      <c r="H742" s="72"/>
      <c r="K742" s="75"/>
      <c r="L742" s="76"/>
      <c r="M742" s="76"/>
      <c r="O742" s="77"/>
      <c r="P742" s="72"/>
      <c r="R742" s="78"/>
      <c r="T742" s="78"/>
      <c r="U742" s="79"/>
      <c r="V742" s="79"/>
      <c r="W742" s="79"/>
      <c r="X742" s="79"/>
    </row>
    <row r="743" spans="2:24" s="32" customFormat="1" ht="15" customHeight="1" x14ac:dyDescent="0.2">
      <c r="B743" s="72"/>
      <c r="C743" s="73"/>
      <c r="D743" s="73"/>
      <c r="E743" s="72"/>
      <c r="F743" s="72"/>
      <c r="G743" s="74"/>
      <c r="H743" s="72"/>
      <c r="K743" s="75"/>
      <c r="L743" s="76"/>
      <c r="M743" s="76"/>
      <c r="O743" s="77"/>
      <c r="P743" s="72"/>
      <c r="R743" s="78"/>
      <c r="T743" s="78"/>
      <c r="U743" s="79"/>
      <c r="V743" s="79"/>
      <c r="W743" s="79"/>
      <c r="X743" s="79"/>
    </row>
    <row r="744" spans="2:24" s="32" customFormat="1" ht="15" customHeight="1" x14ac:dyDescent="0.2">
      <c r="B744" s="72"/>
      <c r="C744" s="73"/>
      <c r="D744" s="73"/>
      <c r="E744" s="72"/>
      <c r="F744" s="72"/>
      <c r="G744" s="74"/>
      <c r="H744" s="72"/>
      <c r="K744" s="75"/>
      <c r="L744" s="76"/>
      <c r="M744" s="76"/>
      <c r="O744" s="77"/>
      <c r="P744" s="72"/>
      <c r="R744" s="78"/>
      <c r="T744" s="78"/>
      <c r="U744" s="79"/>
      <c r="V744" s="79"/>
      <c r="W744" s="79"/>
      <c r="X744" s="79"/>
    </row>
    <row r="745" spans="2:24" s="32" customFormat="1" ht="15" customHeight="1" x14ac:dyDescent="0.2">
      <c r="B745" s="72"/>
      <c r="C745" s="73"/>
      <c r="D745" s="73"/>
      <c r="E745" s="72"/>
      <c r="F745" s="72"/>
      <c r="G745" s="74"/>
      <c r="H745" s="72"/>
      <c r="K745" s="75"/>
      <c r="L745" s="76"/>
      <c r="M745" s="76"/>
      <c r="O745" s="77"/>
      <c r="P745" s="72"/>
      <c r="R745" s="78"/>
      <c r="T745" s="78"/>
      <c r="U745" s="79"/>
      <c r="V745" s="79"/>
      <c r="W745" s="79"/>
      <c r="X745" s="79"/>
    </row>
    <row r="746" spans="2:24" s="32" customFormat="1" ht="15" customHeight="1" x14ac:dyDescent="0.2">
      <c r="B746" s="72"/>
      <c r="C746" s="73"/>
      <c r="D746" s="73"/>
      <c r="E746" s="72"/>
      <c r="F746" s="72"/>
      <c r="G746" s="74"/>
      <c r="H746" s="72"/>
      <c r="K746" s="75"/>
      <c r="L746" s="76"/>
      <c r="M746" s="76"/>
      <c r="O746" s="77"/>
      <c r="P746" s="72"/>
      <c r="R746" s="78"/>
      <c r="T746" s="78"/>
      <c r="U746" s="79"/>
      <c r="V746" s="79"/>
      <c r="W746" s="79"/>
      <c r="X746" s="79"/>
    </row>
    <row r="747" spans="2:24" s="32" customFormat="1" ht="15" customHeight="1" x14ac:dyDescent="0.2">
      <c r="B747" s="72"/>
      <c r="C747" s="73"/>
      <c r="D747" s="73"/>
      <c r="E747" s="72"/>
      <c r="F747" s="72"/>
      <c r="G747" s="74"/>
      <c r="H747" s="72"/>
      <c r="K747" s="75"/>
      <c r="L747" s="76"/>
      <c r="M747" s="76"/>
      <c r="O747" s="77"/>
      <c r="P747" s="72"/>
      <c r="R747" s="78"/>
      <c r="T747" s="78"/>
      <c r="U747" s="79"/>
      <c r="V747" s="79"/>
      <c r="W747" s="79"/>
      <c r="X747" s="79"/>
    </row>
    <row r="748" spans="2:24" s="32" customFormat="1" ht="15" customHeight="1" x14ac:dyDescent="0.2">
      <c r="B748" s="72"/>
      <c r="C748" s="73"/>
      <c r="D748" s="73"/>
      <c r="E748" s="72"/>
      <c r="F748" s="72"/>
      <c r="G748" s="74"/>
      <c r="H748" s="72"/>
      <c r="K748" s="75"/>
      <c r="L748" s="76"/>
      <c r="M748" s="76"/>
      <c r="O748" s="77"/>
      <c r="P748" s="72"/>
      <c r="R748" s="78"/>
      <c r="T748" s="78"/>
      <c r="U748" s="79"/>
      <c r="V748" s="79"/>
      <c r="W748" s="79"/>
      <c r="X748" s="79"/>
    </row>
    <row r="749" spans="2:24" s="32" customFormat="1" ht="15" customHeight="1" x14ac:dyDescent="0.2">
      <c r="B749" s="72"/>
      <c r="C749" s="73"/>
      <c r="D749" s="73"/>
      <c r="E749" s="72"/>
      <c r="F749" s="72"/>
      <c r="G749" s="74"/>
      <c r="H749" s="72"/>
      <c r="K749" s="75"/>
      <c r="L749" s="76"/>
      <c r="M749" s="76"/>
      <c r="O749" s="77"/>
      <c r="P749" s="72"/>
      <c r="R749" s="78"/>
      <c r="T749" s="78"/>
      <c r="U749" s="79"/>
      <c r="V749" s="79"/>
      <c r="W749" s="79"/>
      <c r="X749" s="79"/>
    </row>
    <row r="750" spans="2:24" s="32" customFormat="1" ht="15" customHeight="1" x14ac:dyDescent="0.2">
      <c r="B750" s="72"/>
      <c r="C750" s="73"/>
      <c r="D750" s="73"/>
      <c r="E750" s="72"/>
      <c r="F750" s="72"/>
      <c r="G750" s="74"/>
      <c r="H750" s="72"/>
      <c r="K750" s="75"/>
      <c r="L750" s="76"/>
      <c r="M750" s="76"/>
      <c r="O750" s="77"/>
      <c r="P750" s="72"/>
      <c r="R750" s="78"/>
      <c r="T750" s="78"/>
      <c r="U750" s="79"/>
      <c r="V750" s="79"/>
      <c r="W750" s="79"/>
      <c r="X750" s="79"/>
    </row>
    <row r="751" spans="2:24" s="32" customFormat="1" ht="15" customHeight="1" x14ac:dyDescent="0.2">
      <c r="B751" s="72"/>
      <c r="C751" s="73"/>
      <c r="D751" s="73"/>
      <c r="E751" s="72"/>
      <c r="F751" s="72"/>
      <c r="G751" s="74"/>
      <c r="H751" s="72"/>
      <c r="K751" s="75"/>
      <c r="L751" s="76"/>
      <c r="M751" s="76"/>
      <c r="O751" s="77"/>
      <c r="P751" s="72"/>
      <c r="R751" s="78"/>
      <c r="T751" s="78"/>
      <c r="U751" s="79"/>
      <c r="V751" s="79"/>
      <c r="W751" s="79"/>
      <c r="X751" s="79"/>
    </row>
    <row r="752" spans="2:24" s="32" customFormat="1" ht="15" customHeight="1" x14ac:dyDescent="0.2">
      <c r="B752" s="72"/>
      <c r="C752" s="73"/>
      <c r="D752" s="73"/>
      <c r="E752" s="72"/>
      <c r="F752" s="72"/>
      <c r="G752" s="74"/>
      <c r="H752" s="72"/>
      <c r="K752" s="75"/>
      <c r="L752" s="76"/>
      <c r="M752" s="76"/>
      <c r="O752" s="77"/>
      <c r="P752" s="72"/>
      <c r="R752" s="78"/>
      <c r="T752" s="78"/>
      <c r="U752" s="79"/>
      <c r="V752" s="79"/>
      <c r="W752" s="79"/>
      <c r="X752" s="79"/>
    </row>
    <row r="753" spans="2:24" s="32" customFormat="1" ht="15" customHeight="1" x14ac:dyDescent="0.2">
      <c r="B753" s="72"/>
      <c r="C753" s="73"/>
      <c r="D753" s="73"/>
      <c r="E753" s="72"/>
      <c r="F753" s="72"/>
      <c r="G753" s="74"/>
      <c r="H753" s="72"/>
      <c r="K753" s="75"/>
      <c r="L753" s="76"/>
      <c r="M753" s="76"/>
      <c r="O753" s="77"/>
      <c r="P753" s="72"/>
      <c r="R753" s="78"/>
      <c r="T753" s="78"/>
      <c r="U753" s="79"/>
      <c r="V753" s="79"/>
      <c r="W753" s="79"/>
      <c r="X753" s="79"/>
    </row>
    <row r="754" spans="2:24" s="32" customFormat="1" ht="15" customHeight="1" x14ac:dyDescent="0.2">
      <c r="B754" s="72"/>
      <c r="C754" s="73"/>
      <c r="D754" s="73"/>
      <c r="E754" s="72"/>
      <c r="F754" s="72"/>
      <c r="G754" s="74"/>
      <c r="H754" s="72"/>
      <c r="K754" s="75"/>
      <c r="L754" s="76"/>
      <c r="M754" s="76"/>
      <c r="O754" s="77"/>
      <c r="P754" s="72"/>
      <c r="R754" s="78"/>
      <c r="T754" s="78"/>
      <c r="U754" s="79"/>
      <c r="V754" s="79"/>
      <c r="W754" s="79"/>
      <c r="X754" s="79"/>
    </row>
    <row r="755" spans="2:24" s="32" customFormat="1" ht="15" customHeight="1" x14ac:dyDescent="0.2">
      <c r="B755" s="72"/>
      <c r="C755" s="73"/>
      <c r="D755" s="73"/>
      <c r="E755" s="72"/>
      <c r="F755" s="72"/>
      <c r="G755" s="74"/>
      <c r="H755" s="72"/>
      <c r="K755" s="75"/>
      <c r="L755" s="76"/>
      <c r="M755" s="76"/>
      <c r="O755" s="77"/>
      <c r="P755" s="72"/>
      <c r="R755" s="78"/>
      <c r="T755" s="78"/>
      <c r="U755" s="79"/>
      <c r="V755" s="79"/>
      <c r="W755" s="79"/>
      <c r="X755" s="79"/>
    </row>
    <row r="756" spans="2:24" s="32" customFormat="1" ht="15" customHeight="1" x14ac:dyDescent="0.2">
      <c r="B756" s="72"/>
      <c r="C756" s="73"/>
      <c r="D756" s="73"/>
      <c r="E756" s="72"/>
      <c r="F756" s="72"/>
      <c r="G756" s="74"/>
      <c r="H756" s="72"/>
      <c r="K756" s="75"/>
      <c r="L756" s="76"/>
      <c r="M756" s="76"/>
      <c r="O756" s="77"/>
      <c r="P756" s="72"/>
      <c r="R756" s="78"/>
      <c r="T756" s="78"/>
      <c r="U756" s="79"/>
      <c r="V756" s="79"/>
      <c r="W756" s="79"/>
      <c r="X756" s="79"/>
    </row>
    <row r="757" spans="2:24" s="32" customFormat="1" ht="15" customHeight="1" x14ac:dyDescent="0.2">
      <c r="B757" s="72"/>
      <c r="C757" s="73"/>
      <c r="D757" s="73"/>
      <c r="E757" s="72"/>
      <c r="F757" s="72"/>
      <c r="G757" s="74"/>
      <c r="H757" s="72"/>
      <c r="K757" s="75"/>
      <c r="L757" s="76"/>
      <c r="M757" s="76"/>
      <c r="O757" s="77"/>
      <c r="P757" s="72"/>
      <c r="R757" s="78"/>
      <c r="T757" s="78"/>
      <c r="U757" s="79"/>
      <c r="V757" s="79"/>
      <c r="W757" s="79"/>
      <c r="X757" s="79"/>
    </row>
    <row r="758" spans="2:24" s="32" customFormat="1" ht="15" customHeight="1" x14ac:dyDescent="0.2">
      <c r="B758" s="72"/>
      <c r="C758" s="73"/>
      <c r="D758" s="73"/>
      <c r="E758" s="72"/>
      <c r="F758" s="72"/>
      <c r="G758" s="74"/>
      <c r="H758" s="72"/>
      <c r="K758" s="75"/>
      <c r="L758" s="76"/>
      <c r="M758" s="76"/>
      <c r="O758" s="77"/>
      <c r="P758" s="72"/>
      <c r="R758" s="78"/>
      <c r="T758" s="78"/>
      <c r="U758" s="79"/>
      <c r="V758" s="79"/>
      <c r="W758" s="79"/>
      <c r="X758" s="79"/>
    </row>
    <row r="759" spans="2:24" s="32" customFormat="1" ht="15" customHeight="1" x14ac:dyDescent="0.2">
      <c r="B759" s="72"/>
      <c r="C759" s="73"/>
      <c r="D759" s="73"/>
      <c r="E759" s="72"/>
      <c r="F759" s="72"/>
      <c r="G759" s="74"/>
      <c r="H759" s="72"/>
      <c r="K759" s="75"/>
      <c r="L759" s="76"/>
      <c r="M759" s="76"/>
      <c r="O759" s="77"/>
      <c r="P759" s="72"/>
      <c r="R759" s="78"/>
      <c r="T759" s="78"/>
      <c r="U759" s="79"/>
      <c r="V759" s="79"/>
      <c r="W759" s="79"/>
      <c r="X759" s="79"/>
    </row>
    <row r="760" spans="2:24" s="32" customFormat="1" ht="15" customHeight="1" x14ac:dyDescent="0.2">
      <c r="B760" s="72"/>
      <c r="C760" s="73"/>
      <c r="D760" s="73"/>
      <c r="E760" s="72"/>
      <c r="F760" s="72"/>
      <c r="G760" s="74"/>
      <c r="H760" s="72"/>
      <c r="K760" s="75"/>
      <c r="L760" s="76"/>
      <c r="M760" s="76"/>
      <c r="O760" s="77"/>
      <c r="P760" s="72"/>
      <c r="R760" s="78"/>
      <c r="T760" s="78"/>
      <c r="U760" s="79"/>
      <c r="V760" s="79"/>
      <c r="W760" s="79"/>
      <c r="X760" s="79"/>
    </row>
    <row r="761" spans="2:24" s="32" customFormat="1" ht="15" customHeight="1" x14ac:dyDescent="0.2">
      <c r="B761" s="72"/>
      <c r="C761" s="73"/>
      <c r="D761" s="73"/>
      <c r="E761" s="72"/>
      <c r="F761" s="72"/>
      <c r="G761" s="74"/>
      <c r="H761" s="72"/>
      <c r="K761" s="75"/>
      <c r="L761" s="76"/>
      <c r="M761" s="76"/>
      <c r="O761" s="77"/>
      <c r="P761" s="72"/>
      <c r="R761" s="78"/>
      <c r="T761" s="78"/>
      <c r="U761" s="79"/>
      <c r="V761" s="79"/>
      <c r="W761" s="79"/>
      <c r="X761" s="79"/>
    </row>
    <row r="762" spans="2:24" s="32" customFormat="1" ht="15" customHeight="1" x14ac:dyDescent="0.2">
      <c r="B762" s="72"/>
      <c r="C762" s="73"/>
      <c r="D762" s="73"/>
      <c r="E762" s="72"/>
      <c r="F762" s="72"/>
      <c r="G762" s="74"/>
      <c r="H762" s="72"/>
      <c r="K762" s="75"/>
      <c r="L762" s="76"/>
      <c r="M762" s="76"/>
      <c r="O762" s="77"/>
      <c r="P762" s="72"/>
      <c r="R762" s="78"/>
      <c r="T762" s="78"/>
      <c r="U762" s="79"/>
      <c r="V762" s="79"/>
      <c r="W762" s="79"/>
      <c r="X762" s="79"/>
    </row>
    <row r="763" spans="2:24" s="32" customFormat="1" ht="15" customHeight="1" x14ac:dyDescent="0.2">
      <c r="B763" s="72"/>
      <c r="C763" s="73"/>
      <c r="D763" s="73"/>
      <c r="E763" s="72"/>
      <c r="F763" s="72"/>
      <c r="G763" s="74"/>
      <c r="H763" s="72"/>
      <c r="K763" s="75"/>
      <c r="L763" s="76"/>
      <c r="M763" s="76"/>
      <c r="O763" s="77"/>
      <c r="P763" s="72"/>
      <c r="R763" s="78"/>
      <c r="T763" s="78"/>
      <c r="U763" s="79"/>
      <c r="V763" s="79"/>
      <c r="W763" s="79"/>
      <c r="X763" s="79"/>
    </row>
    <row r="764" spans="2:24" s="32" customFormat="1" ht="15" customHeight="1" x14ac:dyDescent="0.2">
      <c r="B764" s="72"/>
      <c r="C764" s="73"/>
      <c r="D764" s="73"/>
      <c r="E764" s="72"/>
      <c r="F764" s="72"/>
      <c r="G764" s="74"/>
      <c r="H764" s="72"/>
      <c r="K764" s="75"/>
      <c r="L764" s="76"/>
      <c r="M764" s="76"/>
      <c r="O764" s="77"/>
      <c r="P764" s="72"/>
      <c r="R764" s="78"/>
      <c r="T764" s="78"/>
      <c r="U764" s="79"/>
      <c r="V764" s="79"/>
      <c r="W764" s="79"/>
      <c r="X764" s="79"/>
    </row>
    <row r="765" spans="2:24" s="32" customFormat="1" ht="15" customHeight="1" x14ac:dyDescent="0.2">
      <c r="B765" s="72"/>
      <c r="C765" s="73"/>
      <c r="D765" s="73"/>
      <c r="E765" s="72"/>
      <c r="F765" s="72"/>
      <c r="G765" s="74"/>
      <c r="H765" s="72"/>
      <c r="K765" s="75"/>
      <c r="L765" s="76"/>
      <c r="M765" s="76"/>
      <c r="O765" s="77"/>
      <c r="P765" s="72"/>
      <c r="R765" s="78"/>
      <c r="T765" s="78"/>
      <c r="U765" s="79"/>
      <c r="V765" s="79"/>
      <c r="W765" s="79"/>
      <c r="X765" s="79"/>
    </row>
    <row r="766" spans="2:24" s="32" customFormat="1" ht="15" customHeight="1" x14ac:dyDescent="0.2">
      <c r="B766" s="72"/>
      <c r="C766" s="73"/>
      <c r="D766" s="73"/>
      <c r="E766" s="72"/>
      <c r="F766" s="72"/>
      <c r="G766" s="74"/>
      <c r="H766" s="72"/>
      <c r="K766" s="75"/>
      <c r="L766" s="76"/>
      <c r="M766" s="76"/>
      <c r="O766" s="77"/>
      <c r="P766" s="72"/>
      <c r="R766" s="78"/>
      <c r="T766" s="78"/>
      <c r="U766" s="79"/>
      <c r="V766" s="79"/>
      <c r="W766" s="79"/>
      <c r="X766" s="79"/>
    </row>
    <row r="767" spans="2:24" s="32" customFormat="1" ht="15" customHeight="1" x14ac:dyDescent="0.2">
      <c r="B767" s="72"/>
      <c r="C767" s="73"/>
      <c r="D767" s="73"/>
      <c r="E767" s="72"/>
      <c r="F767" s="72"/>
      <c r="G767" s="74"/>
      <c r="H767" s="72"/>
      <c r="K767" s="75"/>
      <c r="L767" s="76"/>
      <c r="M767" s="76"/>
      <c r="O767" s="77"/>
      <c r="P767" s="72"/>
      <c r="R767" s="78"/>
      <c r="T767" s="78"/>
      <c r="U767" s="79"/>
      <c r="V767" s="79"/>
      <c r="W767" s="79"/>
      <c r="X767" s="79"/>
    </row>
    <row r="768" spans="2:24" s="32" customFormat="1" ht="15" customHeight="1" x14ac:dyDescent="0.2">
      <c r="B768" s="72"/>
      <c r="C768" s="73"/>
      <c r="D768" s="73"/>
      <c r="E768" s="72"/>
      <c r="F768" s="72"/>
      <c r="G768" s="74"/>
      <c r="H768" s="72"/>
      <c r="K768" s="75"/>
      <c r="L768" s="76"/>
      <c r="M768" s="76"/>
      <c r="O768" s="77"/>
      <c r="P768" s="72"/>
      <c r="R768" s="78"/>
      <c r="T768" s="78"/>
      <c r="U768" s="79"/>
      <c r="V768" s="79"/>
      <c r="W768" s="79"/>
      <c r="X768" s="79"/>
    </row>
    <row r="769" spans="2:24" s="32" customFormat="1" ht="15" customHeight="1" x14ac:dyDescent="0.2">
      <c r="B769" s="72"/>
      <c r="C769" s="73"/>
      <c r="D769" s="73"/>
      <c r="E769" s="72"/>
      <c r="F769" s="72"/>
      <c r="G769" s="74"/>
      <c r="H769" s="72"/>
      <c r="K769" s="75"/>
      <c r="L769" s="76"/>
      <c r="M769" s="76"/>
      <c r="O769" s="77"/>
      <c r="P769" s="72"/>
      <c r="R769" s="78"/>
      <c r="T769" s="78"/>
      <c r="U769" s="79"/>
      <c r="V769" s="79"/>
      <c r="W769" s="79"/>
      <c r="X769" s="79"/>
    </row>
    <row r="770" spans="2:24" s="32" customFormat="1" ht="15" customHeight="1" x14ac:dyDescent="0.2">
      <c r="B770" s="72"/>
      <c r="C770" s="73"/>
      <c r="D770" s="73"/>
      <c r="E770" s="72"/>
      <c r="F770" s="72"/>
      <c r="G770" s="74"/>
      <c r="H770" s="72"/>
      <c r="K770" s="75"/>
      <c r="L770" s="76"/>
      <c r="M770" s="76"/>
      <c r="O770" s="77"/>
      <c r="P770" s="72"/>
      <c r="R770" s="78"/>
      <c r="T770" s="78"/>
      <c r="U770" s="79"/>
      <c r="V770" s="79"/>
      <c r="W770" s="79"/>
      <c r="X770" s="79"/>
    </row>
    <row r="771" spans="2:24" s="32" customFormat="1" ht="15" customHeight="1" x14ac:dyDescent="0.2">
      <c r="B771" s="72"/>
      <c r="C771" s="73"/>
      <c r="D771" s="73"/>
      <c r="E771" s="72"/>
      <c r="F771" s="72"/>
      <c r="G771" s="74"/>
      <c r="H771" s="72"/>
      <c r="K771" s="75"/>
      <c r="L771" s="76"/>
      <c r="M771" s="76"/>
      <c r="O771" s="77"/>
      <c r="P771" s="72"/>
      <c r="R771" s="78"/>
      <c r="T771" s="78"/>
      <c r="U771" s="79"/>
      <c r="V771" s="79"/>
      <c r="W771" s="79"/>
      <c r="X771" s="79"/>
    </row>
    <row r="772" spans="2:24" s="32" customFormat="1" ht="15" customHeight="1" x14ac:dyDescent="0.2">
      <c r="B772" s="72"/>
      <c r="C772" s="73"/>
      <c r="D772" s="73"/>
      <c r="E772" s="72"/>
      <c r="F772" s="72"/>
      <c r="G772" s="74"/>
      <c r="H772" s="72"/>
      <c r="K772" s="75"/>
      <c r="L772" s="76"/>
      <c r="M772" s="76"/>
      <c r="O772" s="77"/>
      <c r="P772" s="72"/>
      <c r="R772" s="78"/>
      <c r="T772" s="78"/>
      <c r="U772" s="79"/>
      <c r="V772" s="79"/>
      <c r="W772" s="79"/>
      <c r="X772" s="79"/>
    </row>
    <row r="773" spans="2:24" s="32" customFormat="1" ht="15" customHeight="1" x14ac:dyDescent="0.2">
      <c r="B773" s="72"/>
      <c r="C773" s="73"/>
      <c r="D773" s="73"/>
      <c r="E773" s="72"/>
      <c r="F773" s="72"/>
      <c r="G773" s="74"/>
      <c r="H773" s="72"/>
      <c r="K773" s="75"/>
      <c r="L773" s="76"/>
      <c r="M773" s="76"/>
      <c r="O773" s="77"/>
      <c r="P773" s="72"/>
      <c r="R773" s="78"/>
      <c r="T773" s="78"/>
      <c r="U773" s="79"/>
      <c r="V773" s="79"/>
      <c r="W773" s="79"/>
      <c r="X773" s="79"/>
    </row>
    <row r="774" spans="2:24" s="32" customFormat="1" ht="15" customHeight="1" x14ac:dyDescent="0.2">
      <c r="B774" s="72"/>
      <c r="C774" s="73"/>
      <c r="D774" s="73"/>
      <c r="E774" s="72"/>
      <c r="F774" s="72"/>
      <c r="G774" s="74"/>
      <c r="H774" s="72"/>
      <c r="K774" s="75"/>
      <c r="L774" s="76"/>
      <c r="M774" s="76"/>
      <c r="O774" s="77"/>
      <c r="P774" s="72"/>
      <c r="R774" s="78"/>
      <c r="T774" s="78"/>
      <c r="U774" s="79"/>
      <c r="V774" s="79"/>
      <c r="W774" s="79"/>
      <c r="X774" s="79"/>
    </row>
    <row r="775" spans="2:24" s="32" customFormat="1" ht="15" customHeight="1" x14ac:dyDescent="0.2">
      <c r="B775" s="72"/>
      <c r="C775" s="73"/>
      <c r="D775" s="73"/>
      <c r="E775" s="72"/>
      <c r="F775" s="72"/>
      <c r="G775" s="74"/>
      <c r="H775" s="72"/>
      <c r="K775" s="75"/>
      <c r="L775" s="76"/>
      <c r="M775" s="76"/>
      <c r="O775" s="77"/>
      <c r="P775" s="72"/>
      <c r="R775" s="78"/>
      <c r="T775" s="78"/>
      <c r="U775" s="79"/>
      <c r="V775" s="79"/>
      <c r="W775" s="79"/>
      <c r="X775" s="79"/>
    </row>
    <row r="776" spans="2:24" s="32" customFormat="1" ht="15" customHeight="1" x14ac:dyDescent="0.2">
      <c r="B776" s="72"/>
      <c r="C776" s="73"/>
      <c r="D776" s="73"/>
      <c r="E776" s="72"/>
      <c r="F776" s="72"/>
      <c r="G776" s="74"/>
      <c r="H776" s="72"/>
      <c r="K776" s="75"/>
      <c r="L776" s="76"/>
      <c r="M776" s="76"/>
      <c r="O776" s="77"/>
      <c r="P776" s="72"/>
      <c r="R776" s="78"/>
      <c r="T776" s="78"/>
      <c r="U776" s="79"/>
      <c r="V776" s="79"/>
      <c r="W776" s="79"/>
      <c r="X776" s="79"/>
    </row>
    <row r="777" spans="2:24" s="32" customFormat="1" ht="15" customHeight="1" x14ac:dyDescent="0.2">
      <c r="B777" s="72"/>
      <c r="C777" s="73"/>
      <c r="D777" s="73"/>
      <c r="E777" s="72"/>
      <c r="F777" s="72"/>
      <c r="G777" s="74"/>
      <c r="H777" s="72"/>
      <c r="K777" s="75"/>
      <c r="L777" s="76"/>
      <c r="M777" s="76"/>
      <c r="O777" s="77"/>
      <c r="P777" s="72"/>
      <c r="R777" s="78"/>
      <c r="T777" s="78"/>
      <c r="U777" s="79"/>
      <c r="V777" s="79"/>
      <c r="W777" s="79"/>
      <c r="X777" s="79"/>
    </row>
    <row r="778" spans="2:24" s="32" customFormat="1" ht="15" customHeight="1" x14ac:dyDescent="0.2">
      <c r="B778" s="72"/>
      <c r="C778" s="73"/>
      <c r="D778" s="73"/>
      <c r="E778" s="72"/>
      <c r="F778" s="72"/>
      <c r="G778" s="74"/>
      <c r="H778" s="72"/>
      <c r="K778" s="75"/>
      <c r="L778" s="76"/>
      <c r="M778" s="76"/>
      <c r="O778" s="77"/>
      <c r="P778" s="72"/>
      <c r="R778" s="78"/>
      <c r="T778" s="78"/>
      <c r="U778" s="79"/>
      <c r="V778" s="79"/>
      <c r="W778" s="79"/>
      <c r="X778" s="79"/>
    </row>
    <row r="779" spans="2:24" s="32" customFormat="1" ht="15" customHeight="1" x14ac:dyDescent="0.2">
      <c r="B779" s="72"/>
      <c r="C779" s="73"/>
      <c r="D779" s="73"/>
      <c r="E779" s="72"/>
      <c r="F779" s="72"/>
      <c r="G779" s="74"/>
      <c r="H779" s="72"/>
      <c r="K779" s="75"/>
      <c r="L779" s="76"/>
      <c r="M779" s="76"/>
      <c r="O779" s="77"/>
      <c r="P779" s="72"/>
      <c r="R779" s="78"/>
      <c r="T779" s="78"/>
      <c r="U779" s="79"/>
      <c r="V779" s="79"/>
      <c r="W779" s="79"/>
      <c r="X779" s="79"/>
    </row>
    <row r="780" spans="2:24" s="32" customFormat="1" ht="15" customHeight="1" x14ac:dyDescent="0.2">
      <c r="B780" s="72"/>
      <c r="C780" s="73"/>
      <c r="D780" s="73"/>
      <c r="E780" s="72"/>
      <c r="F780" s="72"/>
      <c r="G780" s="74"/>
      <c r="H780" s="72"/>
      <c r="K780" s="75"/>
      <c r="L780" s="76"/>
      <c r="M780" s="76"/>
      <c r="O780" s="77"/>
      <c r="P780" s="72"/>
      <c r="R780" s="78"/>
      <c r="T780" s="78"/>
      <c r="U780" s="79"/>
      <c r="V780" s="79"/>
      <c r="W780" s="79"/>
      <c r="X780" s="79"/>
    </row>
    <row r="781" spans="2:24" s="32" customFormat="1" ht="15" customHeight="1" x14ac:dyDescent="0.2">
      <c r="B781" s="72"/>
      <c r="C781" s="73"/>
      <c r="D781" s="73"/>
      <c r="E781" s="72"/>
      <c r="F781" s="72"/>
      <c r="G781" s="74"/>
      <c r="H781" s="72"/>
      <c r="K781" s="75"/>
      <c r="L781" s="76"/>
      <c r="M781" s="76"/>
      <c r="O781" s="77"/>
      <c r="P781" s="72"/>
      <c r="R781" s="78"/>
      <c r="T781" s="78"/>
      <c r="U781" s="79"/>
      <c r="V781" s="79"/>
      <c r="W781" s="79"/>
      <c r="X781" s="79"/>
    </row>
    <row r="782" spans="2:24" s="32" customFormat="1" ht="15" customHeight="1" x14ac:dyDescent="0.2">
      <c r="B782" s="72"/>
      <c r="C782" s="73"/>
      <c r="D782" s="73"/>
      <c r="E782" s="72"/>
      <c r="F782" s="72"/>
      <c r="G782" s="74"/>
      <c r="H782" s="72"/>
      <c r="K782" s="75"/>
      <c r="L782" s="76"/>
      <c r="M782" s="76"/>
      <c r="O782" s="77"/>
      <c r="P782" s="72"/>
      <c r="R782" s="78"/>
      <c r="T782" s="78"/>
      <c r="U782" s="79"/>
      <c r="V782" s="79"/>
      <c r="W782" s="79"/>
      <c r="X782" s="79"/>
    </row>
    <row r="783" spans="2:24" s="32" customFormat="1" ht="15" customHeight="1" x14ac:dyDescent="0.2">
      <c r="B783" s="72"/>
      <c r="C783" s="73"/>
      <c r="D783" s="73"/>
      <c r="E783" s="72"/>
      <c r="F783" s="72"/>
      <c r="G783" s="74"/>
      <c r="H783" s="72"/>
      <c r="K783" s="75"/>
      <c r="L783" s="76"/>
      <c r="M783" s="76"/>
      <c r="O783" s="77"/>
      <c r="P783" s="72"/>
      <c r="R783" s="78"/>
      <c r="T783" s="78"/>
      <c r="U783" s="79"/>
      <c r="V783" s="79"/>
      <c r="W783" s="79"/>
      <c r="X783" s="79"/>
    </row>
    <row r="784" spans="2:24" s="32" customFormat="1" ht="15" customHeight="1" x14ac:dyDescent="0.2">
      <c r="B784" s="72"/>
      <c r="C784" s="73"/>
      <c r="D784" s="73"/>
      <c r="E784" s="72"/>
      <c r="F784" s="72"/>
      <c r="G784" s="74"/>
      <c r="H784" s="72"/>
      <c r="K784" s="75"/>
      <c r="L784" s="76"/>
      <c r="M784" s="76"/>
      <c r="O784" s="77"/>
      <c r="P784" s="72"/>
      <c r="R784" s="78"/>
      <c r="T784" s="78"/>
      <c r="U784" s="79"/>
      <c r="V784" s="79"/>
      <c r="W784" s="79"/>
      <c r="X784" s="79"/>
    </row>
    <row r="785" spans="2:24" s="32" customFormat="1" ht="15" customHeight="1" x14ac:dyDescent="0.2">
      <c r="B785" s="72"/>
      <c r="C785" s="73"/>
      <c r="D785" s="73"/>
      <c r="E785" s="72"/>
      <c r="F785" s="72"/>
      <c r="G785" s="74"/>
      <c r="H785" s="72"/>
      <c r="K785" s="75"/>
      <c r="L785" s="76"/>
      <c r="M785" s="76"/>
      <c r="O785" s="77"/>
      <c r="P785" s="72"/>
      <c r="R785" s="78"/>
      <c r="T785" s="78"/>
      <c r="U785" s="79"/>
      <c r="V785" s="79"/>
      <c r="W785" s="79"/>
      <c r="X785" s="79"/>
    </row>
    <row r="786" spans="2:24" s="32" customFormat="1" ht="15" customHeight="1" x14ac:dyDescent="0.2">
      <c r="B786" s="72"/>
      <c r="C786" s="73"/>
      <c r="D786" s="73"/>
      <c r="E786" s="72"/>
      <c r="F786" s="72"/>
      <c r="G786" s="74"/>
      <c r="H786" s="72"/>
      <c r="K786" s="75"/>
      <c r="L786" s="76"/>
      <c r="M786" s="76"/>
      <c r="O786" s="77"/>
      <c r="P786" s="72"/>
      <c r="R786" s="78"/>
      <c r="T786" s="78"/>
      <c r="U786" s="79"/>
      <c r="V786" s="79"/>
      <c r="W786" s="79"/>
      <c r="X786" s="79"/>
    </row>
    <row r="787" spans="2:24" s="32" customFormat="1" ht="15" customHeight="1" x14ac:dyDescent="0.2">
      <c r="B787" s="72"/>
      <c r="C787" s="73"/>
      <c r="D787" s="73"/>
      <c r="E787" s="72"/>
      <c r="F787" s="72"/>
      <c r="G787" s="74"/>
      <c r="H787" s="72"/>
      <c r="K787" s="75"/>
      <c r="L787" s="76"/>
      <c r="M787" s="76"/>
      <c r="O787" s="77"/>
      <c r="P787" s="72"/>
      <c r="R787" s="78"/>
      <c r="T787" s="78"/>
      <c r="U787" s="79"/>
      <c r="V787" s="79"/>
      <c r="W787" s="79"/>
      <c r="X787" s="79"/>
    </row>
    <row r="788" spans="2:24" s="32" customFormat="1" ht="15" customHeight="1" x14ac:dyDescent="0.2">
      <c r="B788" s="72"/>
      <c r="C788" s="73"/>
      <c r="D788" s="73"/>
      <c r="E788" s="72"/>
      <c r="F788" s="72"/>
      <c r="G788" s="74"/>
      <c r="H788" s="72"/>
      <c r="K788" s="75"/>
      <c r="L788" s="76"/>
      <c r="M788" s="76"/>
      <c r="O788" s="77"/>
      <c r="P788" s="72"/>
      <c r="R788" s="78"/>
      <c r="T788" s="78"/>
      <c r="U788" s="79"/>
      <c r="V788" s="79"/>
      <c r="W788" s="79"/>
      <c r="X788" s="79"/>
    </row>
    <row r="789" spans="2:24" s="32" customFormat="1" ht="15" customHeight="1" x14ac:dyDescent="0.2">
      <c r="B789" s="72"/>
      <c r="C789" s="73"/>
      <c r="D789" s="73"/>
      <c r="E789" s="72"/>
      <c r="F789" s="72"/>
      <c r="G789" s="74"/>
      <c r="H789" s="72"/>
      <c r="K789" s="75"/>
      <c r="L789" s="76"/>
      <c r="M789" s="76"/>
      <c r="O789" s="77"/>
      <c r="P789" s="72"/>
      <c r="R789" s="78"/>
      <c r="T789" s="78"/>
      <c r="U789" s="79"/>
      <c r="V789" s="79"/>
      <c r="W789" s="79"/>
      <c r="X789" s="79"/>
    </row>
    <row r="790" spans="2:24" s="32" customFormat="1" ht="15" customHeight="1" x14ac:dyDescent="0.2">
      <c r="B790" s="72"/>
      <c r="C790" s="73"/>
      <c r="D790" s="73"/>
      <c r="E790" s="72"/>
      <c r="F790" s="72"/>
      <c r="G790" s="74"/>
      <c r="H790" s="72"/>
      <c r="K790" s="75"/>
      <c r="L790" s="76"/>
      <c r="M790" s="76"/>
      <c r="O790" s="77"/>
      <c r="P790" s="72"/>
      <c r="R790" s="78"/>
      <c r="T790" s="78"/>
      <c r="U790" s="79"/>
      <c r="V790" s="79"/>
      <c r="W790" s="79"/>
      <c r="X790" s="79"/>
    </row>
    <row r="791" spans="2:24" s="32" customFormat="1" ht="15" customHeight="1" x14ac:dyDescent="0.2">
      <c r="B791" s="72"/>
      <c r="C791" s="73"/>
      <c r="D791" s="73"/>
      <c r="E791" s="72"/>
      <c r="F791" s="72"/>
      <c r="G791" s="74"/>
      <c r="H791" s="72"/>
      <c r="K791" s="75"/>
      <c r="L791" s="76"/>
      <c r="M791" s="76"/>
      <c r="O791" s="77"/>
      <c r="P791" s="72"/>
      <c r="R791" s="78"/>
      <c r="T791" s="78"/>
      <c r="U791" s="79"/>
      <c r="V791" s="79"/>
      <c r="W791" s="79"/>
      <c r="X791" s="79"/>
    </row>
    <row r="792" spans="2:24" s="32" customFormat="1" ht="15" customHeight="1" x14ac:dyDescent="0.2">
      <c r="B792" s="72"/>
      <c r="C792" s="73"/>
      <c r="D792" s="73"/>
      <c r="E792" s="72"/>
      <c r="F792" s="72"/>
      <c r="G792" s="74"/>
      <c r="H792" s="72"/>
      <c r="K792" s="75"/>
      <c r="L792" s="76"/>
      <c r="M792" s="76"/>
      <c r="O792" s="77"/>
      <c r="P792" s="72"/>
      <c r="R792" s="78"/>
      <c r="T792" s="78"/>
      <c r="U792" s="79"/>
      <c r="V792" s="79"/>
      <c r="W792" s="79"/>
      <c r="X792" s="79"/>
    </row>
    <row r="793" spans="2:24" s="32" customFormat="1" ht="15" customHeight="1" x14ac:dyDescent="0.2">
      <c r="B793" s="72"/>
      <c r="C793" s="73"/>
      <c r="D793" s="73"/>
      <c r="E793" s="72"/>
      <c r="F793" s="72"/>
      <c r="G793" s="74"/>
      <c r="H793" s="72"/>
      <c r="K793" s="75"/>
      <c r="L793" s="76"/>
      <c r="M793" s="76"/>
      <c r="O793" s="77"/>
      <c r="P793" s="72"/>
      <c r="R793" s="78"/>
      <c r="T793" s="78"/>
      <c r="U793" s="79"/>
      <c r="V793" s="79"/>
      <c r="W793" s="79"/>
      <c r="X793" s="79"/>
    </row>
    <row r="794" spans="2:24" s="32" customFormat="1" ht="15" customHeight="1" x14ac:dyDescent="0.2">
      <c r="B794" s="72"/>
      <c r="C794" s="73"/>
      <c r="D794" s="73"/>
      <c r="E794" s="72"/>
      <c r="F794" s="72"/>
      <c r="G794" s="74"/>
      <c r="H794" s="72"/>
      <c r="K794" s="75"/>
      <c r="L794" s="76"/>
      <c r="M794" s="76"/>
      <c r="O794" s="77"/>
      <c r="P794" s="72"/>
      <c r="R794" s="78"/>
      <c r="T794" s="78"/>
      <c r="U794" s="79"/>
      <c r="V794" s="79"/>
      <c r="W794" s="79"/>
      <c r="X794" s="79"/>
    </row>
    <row r="795" spans="2:24" s="32" customFormat="1" ht="15" customHeight="1" x14ac:dyDescent="0.2">
      <c r="B795" s="72"/>
      <c r="C795" s="73"/>
      <c r="D795" s="73"/>
      <c r="E795" s="72"/>
      <c r="F795" s="72"/>
      <c r="G795" s="74"/>
      <c r="H795" s="72"/>
      <c r="K795" s="75"/>
      <c r="L795" s="76"/>
      <c r="M795" s="76"/>
      <c r="O795" s="77"/>
      <c r="P795" s="72"/>
      <c r="R795" s="78"/>
      <c r="T795" s="78"/>
      <c r="U795" s="79"/>
      <c r="V795" s="79"/>
      <c r="W795" s="79"/>
      <c r="X795" s="79"/>
    </row>
    <row r="796" spans="2:24" s="32" customFormat="1" ht="15" customHeight="1" x14ac:dyDescent="0.2">
      <c r="B796" s="72"/>
      <c r="C796" s="73"/>
      <c r="D796" s="73"/>
      <c r="E796" s="72"/>
      <c r="F796" s="72"/>
      <c r="G796" s="74"/>
      <c r="H796" s="72"/>
      <c r="K796" s="75"/>
      <c r="L796" s="76"/>
      <c r="M796" s="76"/>
      <c r="O796" s="77"/>
      <c r="P796" s="72"/>
      <c r="R796" s="78"/>
      <c r="T796" s="78"/>
      <c r="U796" s="79"/>
      <c r="V796" s="79"/>
      <c r="W796" s="79"/>
      <c r="X796" s="79"/>
    </row>
    <row r="797" spans="2:24" s="32" customFormat="1" ht="15" customHeight="1" x14ac:dyDescent="0.2">
      <c r="B797" s="72"/>
      <c r="C797" s="73"/>
      <c r="D797" s="73"/>
      <c r="E797" s="72"/>
      <c r="F797" s="72"/>
      <c r="G797" s="74"/>
      <c r="H797" s="72"/>
      <c r="K797" s="75"/>
      <c r="L797" s="76"/>
      <c r="M797" s="76"/>
      <c r="O797" s="77"/>
      <c r="P797" s="72"/>
      <c r="R797" s="78"/>
      <c r="T797" s="78"/>
      <c r="U797" s="79"/>
      <c r="V797" s="79"/>
      <c r="W797" s="79"/>
      <c r="X797" s="79"/>
    </row>
    <row r="798" spans="2:24" s="32" customFormat="1" ht="15" customHeight="1" x14ac:dyDescent="0.2">
      <c r="B798" s="72"/>
      <c r="C798" s="73"/>
      <c r="D798" s="73"/>
      <c r="E798" s="72"/>
      <c r="F798" s="72"/>
      <c r="G798" s="74"/>
      <c r="H798" s="72"/>
      <c r="K798" s="75"/>
      <c r="L798" s="76"/>
      <c r="M798" s="76"/>
      <c r="O798" s="77"/>
      <c r="P798" s="72"/>
      <c r="R798" s="78"/>
      <c r="T798" s="78"/>
      <c r="U798" s="79"/>
      <c r="V798" s="79"/>
      <c r="W798" s="79"/>
      <c r="X798" s="79"/>
    </row>
    <row r="799" spans="2:24" s="32" customFormat="1" ht="15" customHeight="1" x14ac:dyDescent="0.2">
      <c r="B799" s="72"/>
      <c r="C799" s="73"/>
      <c r="D799" s="73"/>
      <c r="E799" s="72"/>
      <c r="F799" s="72"/>
      <c r="G799" s="74"/>
      <c r="H799" s="72"/>
      <c r="K799" s="75"/>
      <c r="L799" s="76"/>
      <c r="M799" s="76"/>
      <c r="O799" s="77"/>
      <c r="P799" s="72"/>
      <c r="R799" s="78"/>
      <c r="T799" s="78"/>
      <c r="U799" s="79"/>
      <c r="V799" s="79"/>
      <c r="W799" s="79"/>
      <c r="X799" s="79"/>
    </row>
    <row r="800" spans="2:24" s="32" customFormat="1" ht="15" customHeight="1" x14ac:dyDescent="0.2">
      <c r="B800" s="72"/>
      <c r="C800" s="73"/>
      <c r="D800" s="73"/>
      <c r="E800" s="72"/>
      <c r="F800" s="72"/>
      <c r="G800" s="74"/>
      <c r="H800" s="72"/>
      <c r="K800" s="75"/>
      <c r="L800" s="76"/>
      <c r="M800" s="76"/>
      <c r="O800" s="77"/>
      <c r="P800" s="72"/>
      <c r="R800" s="78"/>
      <c r="T800" s="78"/>
      <c r="U800" s="79"/>
      <c r="V800" s="79"/>
      <c r="W800" s="79"/>
      <c r="X800" s="79"/>
    </row>
    <row r="801" spans="2:24" s="32" customFormat="1" ht="15" customHeight="1" x14ac:dyDescent="0.2">
      <c r="B801" s="72"/>
      <c r="C801" s="73"/>
      <c r="D801" s="73"/>
      <c r="E801" s="72"/>
      <c r="F801" s="72"/>
      <c r="G801" s="74"/>
      <c r="H801" s="72"/>
      <c r="K801" s="75"/>
      <c r="L801" s="76"/>
      <c r="M801" s="76"/>
      <c r="O801" s="77"/>
      <c r="P801" s="72"/>
      <c r="R801" s="78"/>
      <c r="T801" s="78"/>
      <c r="U801" s="79"/>
      <c r="V801" s="79"/>
      <c r="W801" s="79"/>
      <c r="X801" s="79"/>
    </row>
    <row r="802" spans="2:24" s="32" customFormat="1" ht="15" customHeight="1" x14ac:dyDescent="0.2">
      <c r="B802" s="72"/>
      <c r="C802" s="73"/>
      <c r="D802" s="73"/>
      <c r="E802" s="72"/>
      <c r="F802" s="72"/>
      <c r="G802" s="74"/>
      <c r="H802" s="72"/>
      <c r="K802" s="75"/>
      <c r="L802" s="76"/>
      <c r="M802" s="76"/>
      <c r="O802" s="77"/>
      <c r="P802" s="72"/>
      <c r="R802" s="78"/>
      <c r="T802" s="78"/>
      <c r="U802" s="79"/>
      <c r="V802" s="79"/>
      <c r="W802" s="79"/>
      <c r="X802" s="79"/>
    </row>
    <row r="803" spans="2:24" s="32" customFormat="1" ht="15" customHeight="1" x14ac:dyDescent="0.2">
      <c r="B803" s="72"/>
      <c r="C803" s="73"/>
      <c r="D803" s="73"/>
      <c r="E803" s="72"/>
      <c r="F803" s="72"/>
      <c r="G803" s="74"/>
      <c r="H803" s="72"/>
      <c r="K803" s="75"/>
      <c r="L803" s="76"/>
      <c r="M803" s="76"/>
      <c r="O803" s="77"/>
      <c r="P803" s="72"/>
      <c r="R803" s="78"/>
      <c r="T803" s="78"/>
      <c r="U803" s="79"/>
      <c r="V803" s="79"/>
      <c r="W803" s="79"/>
      <c r="X803" s="79"/>
    </row>
    <row r="804" spans="2:24" s="32" customFormat="1" ht="15" customHeight="1" x14ac:dyDescent="0.2">
      <c r="B804" s="72"/>
      <c r="C804" s="73"/>
      <c r="D804" s="73"/>
      <c r="E804" s="72"/>
      <c r="F804" s="72"/>
      <c r="G804" s="74"/>
      <c r="H804" s="72"/>
      <c r="K804" s="75"/>
      <c r="L804" s="76"/>
      <c r="M804" s="76"/>
      <c r="O804" s="77"/>
      <c r="P804" s="72"/>
      <c r="R804" s="78"/>
      <c r="T804" s="78"/>
      <c r="U804" s="79"/>
      <c r="V804" s="79"/>
      <c r="W804" s="79"/>
      <c r="X804" s="79"/>
    </row>
    <row r="805" spans="2:24" s="32" customFormat="1" ht="15" customHeight="1" x14ac:dyDescent="0.2">
      <c r="B805" s="72"/>
      <c r="C805" s="73"/>
      <c r="D805" s="73"/>
      <c r="E805" s="72"/>
      <c r="F805" s="72"/>
      <c r="G805" s="74"/>
      <c r="H805" s="72"/>
      <c r="K805" s="75"/>
      <c r="L805" s="76"/>
      <c r="M805" s="76"/>
      <c r="O805" s="77"/>
      <c r="P805" s="72"/>
      <c r="R805" s="78"/>
      <c r="T805" s="78"/>
      <c r="U805" s="79"/>
      <c r="V805" s="79"/>
      <c r="W805" s="79"/>
      <c r="X805" s="79"/>
    </row>
    <row r="806" spans="2:24" s="32" customFormat="1" ht="15" customHeight="1" x14ac:dyDescent="0.2">
      <c r="B806" s="72"/>
      <c r="C806" s="73"/>
      <c r="D806" s="73"/>
      <c r="E806" s="72"/>
      <c r="F806" s="72"/>
      <c r="G806" s="74"/>
      <c r="H806" s="72"/>
      <c r="K806" s="75"/>
      <c r="L806" s="76"/>
      <c r="M806" s="76"/>
      <c r="O806" s="77"/>
      <c r="P806" s="72"/>
      <c r="R806" s="78"/>
      <c r="T806" s="78"/>
      <c r="U806" s="79"/>
      <c r="V806" s="79"/>
      <c r="W806" s="79"/>
      <c r="X806" s="79"/>
    </row>
    <row r="807" spans="2:24" s="32" customFormat="1" ht="15" customHeight="1" x14ac:dyDescent="0.2">
      <c r="B807" s="72"/>
      <c r="C807" s="73"/>
      <c r="D807" s="73"/>
      <c r="E807" s="72"/>
      <c r="F807" s="72"/>
      <c r="G807" s="74"/>
      <c r="H807" s="72"/>
      <c r="K807" s="75"/>
      <c r="L807" s="76"/>
      <c r="M807" s="76"/>
      <c r="O807" s="77"/>
      <c r="P807" s="72"/>
      <c r="R807" s="78"/>
      <c r="T807" s="78"/>
      <c r="U807" s="79"/>
      <c r="V807" s="79"/>
      <c r="W807" s="79"/>
      <c r="X807" s="79"/>
    </row>
    <row r="808" spans="2:24" s="32" customFormat="1" ht="15" customHeight="1" x14ac:dyDescent="0.2">
      <c r="B808" s="72"/>
      <c r="C808" s="73"/>
      <c r="D808" s="73"/>
      <c r="E808" s="72"/>
      <c r="F808" s="72"/>
      <c r="G808" s="74"/>
      <c r="H808" s="72"/>
      <c r="K808" s="75"/>
      <c r="L808" s="76"/>
      <c r="M808" s="76"/>
      <c r="O808" s="77"/>
      <c r="P808" s="72"/>
      <c r="R808" s="78"/>
      <c r="T808" s="78"/>
      <c r="U808" s="79"/>
      <c r="V808" s="79"/>
      <c r="W808" s="79"/>
      <c r="X808" s="79"/>
    </row>
    <row r="809" spans="2:24" s="32" customFormat="1" ht="15" customHeight="1" x14ac:dyDescent="0.2">
      <c r="B809" s="72"/>
      <c r="C809" s="73"/>
      <c r="D809" s="73"/>
      <c r="E809" s="72"/>
      <c r="F809" s="72"/>
      <c r="G809" s="74"/>
      <c r="H809" s="72"/>
      <c r="K809" s="75"/>
      <c r="L809" s="76"/>
      <c r="M809" s="76"/>
      <c r="O809" s="77"/>
      <c r="P809" s="72"/>
      <c r="R809" s="78"/>
      <c r="T809" s="78"/>
      <c r="U809" s="79"/>
      <c r="V809" s="79"/>
      <c r="W809" s="79"/>
      <c r="X809" s="79"/>
    </row>
    <row r="810" spans="2:24" s="32" customFormat="1" ht="15" customHeight="1" x14ac:dyDescent="0.2">
      <c r="B810" s="72"/>
      <c r="C810" s="73"/>
      <c r="D810" s="73"/>
      <c r="E810" s="72"/>
      <c r="F810" s="72"/>
      <c r="G810" s="74"/>
      <c r="H810" s="72"/>
      <c r="K810" s="75"/>
      <c r="L810" s="76"/>
      <c r="M810" s="76"/>
      <c r="O810" s="77"/>
      <c r="P810" s="72"/>
      <c r="R810" s="78"/>
      <c r="T810" s="78"/>
      <c r="U810" s="79"/>
      <c r="V810" s="79"/>
      <c r="W810" s="79"/>
      <c r="X810" s="79"/>
    </row>
    <row r="811" spans="2:24" s="32" customFormat="1" ht="15" customHeight="1" x14ac:dyDescent="0.2">
      <c r="B811" s="72"/>
      <c r="C811" s="73"/>
      <c r="D811" s="73"/>
      <c r="E811" s="72"/>
      <c r="F811" s="72"/>
      <c r="G811" s="74"/>
      <c r="H811" s="72"/>
      <c r="K811" s="75"/>
      <c r="L811" s="76"/>
      <c r="M811" s="76"/>
      <c r="O811" s="77"/>
      <c r="P811" s="72"/>
      <c r="R811" s="78"/>
      <c r="T811" s="78"/>
      <c r="U811" s="79"/>
      <c r="V811" s="79"/>
      <c r="W811" s="79"/>
      <c r="X811" s="79"/>
    </row>
    <row r="812" spans="2:24" s="32" customFormat="1" ht="15" customHeight="1" x14ac:dyDescent="0.2">
      <c r="B812" s="72"/>
      <c r="C812" s="73"/>
      <c r="D812" s="73"/>
      <c r="E812" s="72"/>
      <c r="F812" s="72"/>
      <c r="G812" s="74"/>
      <c r="H812" s="72"/>
      <c r="K812" s="75"/>
      <c r="L812" s="76"/>
      <c r="M812" s="76"/>
      <c r="O812" s="77"/>
      <c r="P812" s="72"/>
      <c r="R812" s="78"/>
      <c r="T812" s="78"/>
      <c r="U812" s="79"/>
      <c r="V812" s="79"/>
      <c r="W812" s="79"/>
      <c r="X812" s="79"/>
    </row>
    <row r="813" spans="2:24" s="32" customFormat="1" ht="15" customHeight="1" x14ac:dyDescent="0.2">
      <c r="B813" s="72"/>
      <c r="C813" s="73"/>
      <c r="D813" s="73"/>
      <c r="E813" s="72"/>
      <c r="F813" s="72"/>
      <c r="G813" s="74"/>
      <c r="H813" s="72"/>
      <c r="K813" s="75"/>
      <c r="L813" s="76"/>
      <c r="M813" s="76"/>
      <c r="O813" s="77"/>
      <c r="P813" s="72"/>
      <c r="R813" s="78"/>
      <c r="T813" s="78"/>
      <c r="U813" s="79"/>
      <c r="V813" s="79"/>
      <c r="W813" s="79"/>
      <c r="X813" s="79"/>
    </row>
    <row r="814" spans="2:24" s="32" customFormat="1" ht="15" customHeight="1" x14ac:dyDescent="0.2">
      <c r="B814" s="72"/>
      <c r="C814" s="73"/>
      <c r="D814" s="73"/>
      <c r="E814" s="72"/>
      <c r="F814" s="72"/>
      <c r="G814" s="74"/>
      <c r="H814" s="72"/>
      <c r="K814" s="75"/>
      <c r="L814" s="76"/>
      <c r="M814" s="76"/>
      <c r="O814" s="77"/>
      <c r="P814" s="72"/>
      <c r="R814" s="78"/>
      <c r="T814" s="78"/>
      <c r="U814" s="79"/>
      <c r="V814" s="79"/>
      <c r="W814" s="79"/>
      <c r="X814" s="79"/>
    </row>
    <row r="815" spans="2:24" s="32" customFormat="1" ht="15" customHeight="1" x14ac:dyDescent="0.2">
      <c r="B815" s="72"/>
      <c r="C815" s="73"/>
      <c r="D815" s="73"/>
      <c r="E815" s="72"/>
      <c r="F815" s="72"/>
      <c r="G815" s="74"/>
      <c r="H815" s="72"/>
      <c r="K815" s="75"/>
      <c r="L815" s="76"/>
      <c r="M815" s="76"/>
      <c r="O815" s="77"/>
      <c r="P815" s="72"/>
      <c r="R815" s="78"/>
      <c r="T815" s="78"/>
      <c r="U815" s="79"/>
      <c r="V815" s="79"/>
      <c r="W815" s="79"/>
      <c r="X815" s="79"/>
    </row>
    <row r="816" spans="2:24" s="32" customFormat="1" ht="15" customHeight="1" x14ac:dyDescent="0.2">
      <c r="B816" s="72"/>
      <c r="C816" s="73"/>
      <c r="D816" s="73"/>
      <c r="E816" s="72"/>
      <c r="F816" s="72"/>
      <c r="G816" s="74"/>
      <c r="H816" s="72"/>
      <c r="K816" s="75"/>
      <c r="L816" s="76"/>
      <c r="M816" s="76"/>
      <c r="O816" s="77"/>
      <c r="P816" s="72"/>
      <c r="R816" s="78"/>
      <c r="T816" s="78"/>
      <c r="U816" s="79"/>
      <c r="V816" s="79"/>
      <c r="W816" s="79"/>
      <c r="X816" s="79"/>
    </row>
    <row r="817" spans="2:24" s="32" customFormat="1" ht="15" customHeight="1" x14ac:dyDescent="0.2">
      <c r="B817" s="72"/>
      <c r="C817" s="73"/>
      <c r="D817" s="73"/>
      <c r="E817" s="72"/>
      <c r="F817" s="72"/>
      <c r="G817" s="74"/>
      <c r="H817" s="72"/>
      <c r="K817" s="75"/>
      <c r="L817" s="76"/>
      <c r="M817" s="76"/>
      <c r="O817" s="77"/>
      <c r="P817" s="72"/>
      <c r="R817" s="78"/>
      <c r="T817" s="78"/>
      <c r="U817" s="79"/>
      <c r="V817" s="79"/>
      <c r="W817" s="79"/>
      <c r="X817" s="79"/>
    </row>
    <row r="818" spans="2:24" s="32" customFormat="1" ht="15" customHeight="1" x14ac:dyDescent="0.2">
      <c r="B818" s="72"/>
      <c r="C818" s="73"/>
      <c r="D818" s="73"/>
      <c r="E818" s="72"/>
      <c r="F818" s="72"/>
      <c r="G818" s="74"/>
      <c r="H818" s="72"/>
      <c r="K818" s="75"/>
      <c r="L818" s="76"/>
      <c r="M818" s="76"/>
      <c r="O818" s="77"/>
      <c r="P818" s="72"/>
      <c r="R818" s="78"/>
      <c r="T818" s="78"/>
      <c r="U818" s="79"/>
      <c r="V818" s="79"/>
      <c r="W818" s="79"/>
      <c r="X818" s="79"/>
    </row>
    <row r="819" spans="2:24" s="32" customFormat="1" ht="15" customHeight="1" x14ac:dyDescent="0.2">
      <c r="B819" s="72"/>
      <c r="C819" s="73"/>
      <c r="D819" s="73"/>
      <c r="E819" s="72"/>
      <c r="F819" s="72"/>
      <c r="G819" s="74"/>
      <c r="H819" s="72"/>
      <c r="K819" s="75"/>
      <c r="L819" s="76"/>
      <c r="M819" s="76"/>
      <c r="O819" s="77"/>
      <c r="P819" s="72"/>
      <c r="R819" s="78"/>
      <c r="T819" s="78"/>
      <c r="U819" s="79"/>
      <c r="V819" s="79"/>
      <c r="W819" s="79"/>
      <c r="X819" s="79"/>
    </row>
    <row r="820" spans="2:24" s="32" customFormat="1" ht="15" customHeight="1" x14ac:dyDescent="0.2">
      <c r="B820" s="72"/>
      <c r="C820" s="73"/>
      <c r="D820" s="73"/>
      <c r="E820" s="72"/>
      <c r="F820" s="72"/>
      <c r="G820" s="74"/>
      <c r="H820" s="72"/>
      <c r="K820" s="75"/>
      <c r="L820" s="76"/>
      <c r="M820" s="76"/>
      <c r="O820" s="77"/>
      <c r="P820" s="72"/>
      <c r="R820" s="78"/>
      <c r="T820" s="78"/>
      <c r="U820" s="79"/>
      <c r="V820" s="79"/>
      <c r="W820" s="79"/>
      <c r="X820" s="79"/>
    </row>
    <row r="821" spans="2:24" s="32" customFormat="1" ht="15" customHeight="1" x14ac:dyDescent="0.2">
      <c r="B821" s="72"/>
      <c r="C821" s="73"/>
      <c r="D821" s="73"/>
      <c r="E821" s="72"/>
      <c r="F821" s="72"/>
      <c r="G821" s="74"/>
      <c r="H821" s="72"/>
      <c r="K821" s="75"/>
      <c r="L821" s="76"/>
      <c r="M821" s="76"/>
      <c r="O821" s="77"/>
      <c r="P821" s="72"/>
      <c r="R821" s="78"/>
      <c r="T821" s="78"/>
      <c r="U821" s="79"/>
      <c r="V821" s="79"/>
      <c r="W821" s="79"/>
      <c r="X821" s="79"/>
    </row>
    <row r="822" spans="2:24" s="32" customFormat="1" ht="15" customHeight="1" x14ac:dyDescent="0.2">
      <c r="B822" s="72"/>
      <c r="C822" s="73"/>
      <c r="D822" s="73"/>
      <c r="E822" s="72"/>
      <c r="F822" s="72"/>
      <c r="G822" s="74"/>
      <c r="H822" s="72"/>
      <c r="K822" s="75"/>
      <c r="L822" s="76"/>
      <c r="M822" s="76"/>
      <c r="O822" s="77"/>
      <c r="P822" s="72"/>
      <c r="R822" s="78"/>
      <c r="T822" s="78"/>
      <c r="U822" s="79"/>
      <c r="V822" s="79"/>
      <c r="W822" s="79"/>
      <c r="X822" s="79"/>
    </row>
    <row r="823" spans="2:24" s="32" customFormat="1" ht="15" customHeight="1" x14ac:dyDescent="0.2">
      <c r="B823" s="72"/>
      <c r="C823" s="73"/>
      <c r="D823" s="73"/>
      <c r="E823" s="72"/>
      <c r="F823" s="72"/>
      <c r="G823" s="74"/>
      <c r="H823" s="72"/>
      <c r="K823" s="75"/>
      <c r="L823" s="76"/>
      <c r="M823" s="76"/>
      <c r="O823" s="77"/>
      <c r="P823" s="72"/>
      <c r="R823" s="78"/>
      <c r="T823" s="78"/>
      <c r="U823" s="79"/>
      <c r="V823" s="79"/>
      <c r="W823" s="79"/>
      <c r="X823" s="79"/>
    </row>
    <row r="824" spans="2:24" s="32" customFormat="1" ht="15" customHeight="1" x14ac:dyDescent="0.2">
      <c r="B824" s="72"/>
      <c r="C824" s="73"/>
      <c r="D824" s="73"/>
      <c r="E824" s="72"/>
      <c r="F824" s="72"/>
      <c r="G824" s="74"/>
      <c r="H824" s="72"/>
      <c r="K824" s="75"/>
      <c r="L824" s="76"/>
      <c r="M824" s="76"/>
      <c r="O824" s="77"/>
      <c r="P824" s="72"/>
      <c r="R824" s="78"/>
      <c r="T824" s="78"/>
      <c r="U824" s="79"/>
      <c r="V824" s="79"/>
      <c r="W824" s="79"/>
      <c r="X824" s="79"/>
    </row>
    <row r="825" spans="2:24" s="32" customFormat="1" ht="15" customHeight="1" x14ac:dyDescent="0.2">
      <c r="B825" s="72"/>
      <c r="C825" s="73"/>
      <c r="D825" s="73"/>
      <c r="E825" s="72"/>
      <c r="F825" s="72"/>
      <c r="G825" s="74"/>
      <c r="H825" s="72"/>
      <c r="K825" s="75"/>
      <c r="L825" s="76"/>
      <c r="M825" s="76"/>
      <c r="O825" s="77"/>
      <c r="P825" s="72"/>
      <c r="R825" s="78"/>
      <c r="T825" s="78"/>
      <c r="U825" s="79"/>
      <c r="V825" s="79"/>
      <c r="W825" s="79"/>
      <c r="X825" s="79"/>
    </row>
    <row r="826" spans="2:24" s="32" customFormat="1" ht="15" customHeight="1" x14ac:dyDescent="0.2">
      <c r="B826" s="72"/>
      <c r="C826" s="73"/>
      <c r="D826" s="73"/>
      <c r="E826" s="72"/>
      <c r="F826" s="72"/>
      <c r="G826" s="74"/>
      <c r="H826" s="72"/>
      <c r="K826" s="75"/>
      <c r="L826" s="76"/>
      <c r="M826" s="76"/>
      <c r="O826" s="77"/>
      <c r="P826" s="72"/>
      <c r="R826" s="78"/>
      <c r="T826" s="78"/>
      <c r="U826" s="79"/>
      <c r="V826" s="79"/>
      <c r="W826" s="79"/>
      <c r="X826" s="79"/>
    </row>
    <row r="827" spans="2:24" s="32" customFormat="1" ht="15" customHeight="1" x14ac:dyDescent="0.2">
      <c r="B827" s="72"/>
      <c r="C827" s="73"/>
      <c r="D827" s="73"/>
      <c r="E827" s="72"/>
      <c r="F827" s="72"/>
      <c r="G827" s="74"/>
      <c r="H827" s="72"/>
      <c r="K827" s="75"/>
      <c r="L827" s="76"/>
      <c r="M827" s="76"/>
      <c r="O827" s="77"/>
      <c r="P827" s="72"/>
      <c r="R827" s="78"/>
      <c r="T827" s="78"/>
      <c r="U827" s="79"/>
      <c r="V827" s="79"/>
      <c r="W827" s="79"/>
      <c r="X827" s="79"/>
    </row>
    <row r="828" spans="2:24" s="32" customFormat="1" ht="15" customHeight="1" x14ac:dyDescent="0.2">
      <c r="B828" s="72"/>
      <c r="C828" s="73"/>
      <c r="D828" s="73"/>
      <c r="E828" s="72"/>
      <c r="F828" s="72"/>
      <c r="G828" s="74"/>
      <c r="H828" s="72"/>
      <c r="K828" s="75"/>
      <c r="L828" s="76"/>
      <c r="M828" s="76"/>
      <c r="O828" s="77"/>
      <c r="P828" s="72"/>
      <c r="R828" s="78"/>
      <c r="T828" s="78"/>
      <c r="U828" s="79"/>
      <c r="V828" s="79"/>
      <c r="W828" s="79"/>
      <c r="X828" s="79"/>
    </row>
    <row r="829" spans="2:24" s="32" customFormat="1" ht="15" customHeight="1" x14ac:dyDescent="0.2">
      <c r="B829" s="72"/>
      <c r="C829" s="73"/>
      <c r="D829" s="73"/>
      <c r="E829" s="72"/>
      <c r="F829" s="72"/>
      <c r="G829" s="74"/>
      <c r="H829" s="72"/>
      <c r="K829" s="75"/>
      <c r="L829" s="76"/>
      <c r="M829" s="76"/>
      <c r="O829" s="77"/>
      <c r="P829" s="72"/>
      <c r="R829" s="78"/>
      <c r="T829" s="78"/>
      <c r="U829" s="79"/>
      <c r="V829" s="79"/>
      <c r="W829" s="79"/>
      <c r="X829" s="79"/>
    </row>
    <row r="830" spans="2:24" s="32" customFormat="1" ht="15" customHeight="1" x14ac:dyDescent="0.2">
      <c r="B830" s="72"/>
      <c r="C830" s="73"/>
      <c r="D830" s="73"/>
      <c r="E830" s="72"/>
      <c r="F830" s="72"/>
      <c r="G830" s="74"/>
      <c r="H830" s="72"/>
      <c r="K830" s="75"/>
      <c r="L830" s="76"/>
      <c r="M830" s="76"/>
      <c r="O830" s="77"/>
      <c r="P830" s="72"/>
      <c r="R830" s="78"/>
      <c r="T830" s="78"/>
      <c r="U830" s="79"/>
      <c r="V830" s="79"/>
      <c r="W830" s="79"/>
      <c r="X830" s="79"/>
    </row>
    <row r="831" spans="2:24" s="32" customFormat="1" ht="15" customHeight="1" x14ac:dyDescent="0.2">
      <c r="B831" s="72"/>
      <c r="C831" s="73"/>
      <c r="D831" s="73"/>
      <c r="E831" s="72"/>
      <c r="F831" s="72"/>
      <c r="G831" s="74"/>
      <c r="H831" s="72"/>
      <c r="K831" s="75"/>
      <c r="L831" s="76"/>
      <c r="M831" s="76"/>
      <c r="O831" s="77"/>
      <c r="P831" s="72"/>
      <c r="R831" s="78"/>
      <c r="T831" s="78"/>
      <c r="U831" s="79"/>
      <c r="V831" s="79"/>
      <c r="W831" s="79"/>
      <c r="X831" s="79"/>
    </row>
    <row r="832" spans="2:24" s="32" customFormat="1" ht="15" customHeight="1" x14ac:dyDescent="0.2">
      <c r="B832" s="72"/>
      <c r="C832" s="73"/>
      <c r="D832" s="73"/>
      <c r="E832" s="72"/>
      <c r="F832" s="72"/>
      <c r="G832" s="74"/>
      <c r="H832" s="72"/>
      <c r="K832" s="75"/>
      <c r="L832" s="76"/>
      <c r="M832" s="76"/>
      <c r="O832" s="77"/>
      <c r="P832" s="72"/>
      <c r="R832" s="78"/>
      <c r="T832" s="78"/>
      <c r="U832" s="79"/>
      <c r="V832" s="79"/>
      <c r="W832" s="79"/>
      <c r="X832" s="79"/>
    </row>
    <row r="833" spans="2:24" s="32" customFormat="1" ht="15" customHeight="1" x14ac:dyDescent="0.2">
      <c r="B833" s="72"/>
      <c r="C833" s="73"/>
      <c r="D833" s="73"/>
      <c r="E833" s="72"/>
      <c r="F833" s="72"/>
      <c r="G833" s="74"/>
      <c r="H833" s="72"/>
      <c r="K833" s="75"/>
      <c r="L833" s="76"/>
      <c r="M833" s="76"/>
      <c r="O833" s="77"/>
      <c r="P833" s="72"/>
      <c r="R833" s="78"/>
      <c r="T833" s="78"/>
      <c r="U833" s="79"/>
      <c r="V833" s="79"/>
      <c r="W833" s="79"/>
      <c r="X833" s="79"/>
    </row>
    <row r="834" spans="2:24" s="32" customFormat="1" ht="15" customHeight="1" x14ac:dyDescent="0.2">
      <c r="B834" s="72"/>
      <c r="C834" s="73"/>
      <c r="D834" s="73"/>
      <c r="E834" s="72"/>
      <c r="F834" s="72"/>
      <c r="G834" s="74"/>
      <c r="H834" s="72"/>
      <c r="K834" s="75"/>
      <c r="L834" s="76"/>
      <c r="M834" s="76"/>
      <c r="O834" s="77"/>
      <c r="P834" s="72"/>
      <c r="R834" s="78"/>
      <c r="T834" s="78"/>
      <c r="U834" s="79"/>
      <c r="V834" s="79"/>
      <c r="W834" s="79"/>
      <c r="X834" s="79"/>
    </row>
    <row r="835" spans="2:24" s="32" customFormat="1" ht="15" customHeight="1" x14ac:dyDescent="0.2">
      <c r="B835" s="72"/>
      <c r="C835" s="73"/>
      <c r="D835" s="73"/>
      <c r="E835" s="72"/>
      <c r="F835" s="72"/>
      <c r="G835" s="74"/>
      <c r="H835" s="72"/>
      <c r="K835" s="75"/>
      <c r="L835" s="76"/>
      <c r="M835" s="76"/>
      <c r="O835" s="77"/>
      <c r="P835" s="72"/>
      <c r="R835" s="78"/>
      <c r="T835" s="78"/>
      <c r="U835" s="79"/>
      <c r="V835" s="79"/>
      <c r="W835" s="79"/>
      <c r="X835" s="79"/>
    </row>
    <row r="836" spans="2:24" s="32" customFormat="1" ht="15" customHeight="1" x14ac:dyDescent="0.2">
      <c r="B836" s="72"/>
      <c r="C836" s="73"/>
      <c r="D836" s="73"/>
      <c r="E836" s="72"/>
      <c r="F836" s="72"/>
      <c r="G836" s="74"/>
      <c r="H836" s="72"/>
      <c r="K836" s="75"/>
      <c r="L836" s="76"/>
      <c r="M836" s="76"/>
      <c r="O836" s="77"/>
      <c r="P836" s="72"/>
      <c r="R836" s="78"/>
      <c r="T836" s="78"/>
      <c r="U836" s="79"/>
      <c r="V836" s="79"/>
      <c r="W836" s="79"/>
      <c r="X836" s="79"/>
    </row>
    <row r="837" spans="2:24" s="32" customFormat="1" ht="15" customHeight="1" x14ac:dyDescent="0.2">
      <c r="B837" s="72"/>
      <c r="C837" s="73"/>
      <c r="D837" s="73"/>
      <c r="E837" s="72"/>
      <c r="F837" s="72"/>
      <c r="G837" s="74"/>
      <c r="H837" s="72"/>
      <c r="K837" s="75"/>
      <c r="L837" s="76"/>
      <c r="M837" s="76"/>
      <c r="O837" s="77"/>
      <c r="P837" s="72"/>
      <c r="R837" s="78"/>
      <c r="T837" s="78"/>
      <c r="U837" s="79"/>
      <c r="V837" s="79"/>
      <c r="W837" s="79"/>
      <c r="X837" s="79"/>
    </row>
    <row r="838" spans="2:24" s="32" customFormat="1" ht="15" customHeight="1" x14ac:dyDescent="0.2">
      <c r="B838" s="72"/>
      <c r="C838" s="73"/>
      <c r="D838" s="73"/>
      <c r="E838" s="72"/>
      <c r="F838" s="72"/>
      <c r="G838" s="74"/>
      <c r="H838" s="72"/>
      <c r="K838" s="75"/>
      <c r="L838" s="76"/>
      <c r="M838" s="76"/>
      <c r="O838" s="77"/>
      <c r="P838" s="72"/>
      <c r="R838" s="78"/>
      <c r="T838" s="78"/>
      <c r="U838" s="79"/>
      <c r="V838" s="79"/>
      <c r="W838" s="79"/>
      <c r="X838" s="79"/>
    </row>
    <row r="839" spans="2:24" s="32" customFormat="1" ht="15" customHeight="1" x14ac:dyDescent="0.2">
      <c r="B839" s="72"/>
      <c r="C839" s="73"/>
      <c r="D839" s="73"/>
      <c r="E839" s="72"/>
      <c r="F839" s="72"/>
      <c r="G839" s="74"/>
      <c r="H839" s="72"/>
      <c r="K839" s="75"/>
      <c r="L839" s="76"/>
      <c r="M839" s="76"/>
      <c r="O839" s="77"/>
      <c r="P839" s="72"/>
      <c r="R839" s="78"/>
      <c r="T839" s="78"/>
      <c r="U839" s="79"/>
      <c r="V839" s="79"/>
      <c r="W839" s="79"/>
      <c r="X839" s="79"/>
    </row>
    <row r="840" spans="2:24" s="32" customFormat="1" ht="15" customHeight="1" x14ac:dyDescent="0.2">
      <c r="B840" s="72"/>
      <c r="C840" s="73"/>
      <c r="D840" s="73"/>
      <c r="E840" s="72"/>
      <c r="F840" s="72"/>
      <c r="G840" s="74"/>
      <c r="H840" s="72"/>
      <c r="K840" s="75"/>
      <c r="L840" s="76"/>
      <c r="M840" s="76"/>
      <c r="O840" s="77"/>
      <c r="P840" s="72"/>
      <c r="R840" s="78"/>
      <c r="T840" s="78"/>
      <c r="U840" s="79"/>
      <c r="V840" s="79"/>
      <c r="W840" s="79"/>
      <c r="X840" s="79"/>
    </row>
    <row r="841" spans="2:24" s="32" customFormat="1" ht="15" customHeight="1" x14ac:dyDescent="0.2">
      <c r="B841" s="72"/>
      <c r="C841" s="73"/>
      <c r="D841" s="73"/>
      <c r="E841" s="72"/>
      <c r="F841" s="72"/>
      <c r="G841" s="74"/>
      <c r="H841" s="72"/>
      <c r="K841" s="75"/>
      <c r="L841" s="76"/>
      <c r="M841" s="76"/>
      <c r="O841" s="77"/>
      <c r="P841" s="72"/>
      <c r="R841" s="78"/>
      <c r="T841" s="78"/>
      <c r="U841" s="79"/>
      <c r="V841" s="79"/>
      <c r="W841" s="79"/>
      <c r="X841" s="79"/>
    </row>
    <row r="842" spans="2:24" s="32" customFormat="1" ht="15" customHeight="1" x14ac:dyDescent="0.2">
      <c r="B842" s="72"/>
      <c r="C842" s="73"/>
      <c r="D842" s="73"/>
      <c r="E842" s="72"/>
      <c r="F842" s="72"/>
      <c r="G842" s="74"/>
      <c r="H842" s="72"/>
      <c r="K842" s="75"/>
      <c r="L842" s="76"/>
      <c r="M842" s="76"/>
      <c r="O842" s="77"/>
      <c r="P842" s="72"/>
      <c r="R842" s="78"/>
      <c r="T842" s="78"/>
      <c r="U842" s="79"/>
      <c r="V842" s="79"/>
      <c r="W842" s="79"/>
      <c r="X842" s="79"/>
    </row>
    <row r="843" spans="2:24" s="32" customFormat="1" ht="15" customHeight="1" x14ac:dyDescent="0.2">
      <c r="B843" s="72"/>
      <c r="C843" s="73"/>
      <c r="D843" s="73"/>
      <c r="E843" s="72"/>
      <c r="F843" s="72"/>
      <c r="G843" s="74"/>
      <c r="H843" s="72"/>
      <c r="K843" s="75"/>
      <c r="L843" s="76"/>
      <c r="M843" s="76"/>
      <c r="O843" s="77"/>
      <c r="P843" s="72"/>
      <c r="R843" s="78"/>
      <c r="T843" s="78"/>
      <c r="U843" s="79"/>
      <c r="V843" s="79"/>
      <c r="W843" s="79"/>
      <c r="X843" s="79"/>
    </row>
    <row r="844" spans="2:24" s="32" customFormat="1" ht="15" customHeight="1" x14ac:dyDescent="0.2">
      <c r="B844" s="72"/>
      <c r="C844" s="73"/>
      <c r="D844" s="73"/>
      <c r="E844" s="72"/>
      <c r="F844" s="72"/>
      <c r="G844" s="74"/>
      <c r="H844" s="72"/>
      <c r="K844" s="75"/>
      <c r="L844" s="76"/>
      <c r="M844" s="76"/>
      <c r="O844" s="77"/>
      <c r="P844" s="72"/>
      <c r="R844" s="78"/>
      <c r="T844" s="78"/>
      <c r="U844" s="79"/>
      <c r="V844" s="79"/>
      <c r="W844" s="79"/>
      <c r="X844" s="79"/>
    </row>
    <row r="845" spans="2:24" s="32" customFormat="1" ht="15" customHeight="1" x14ac:dyDescent="0.2">
      <c r="B845" s="72"/>
      <c r="C845" s="73"/>
      <c r="D845" s="73"/>
      <c r="E845" s="72"/>
      <c r="F845" s="72"/>
      <c r="G845" s="74"/>
      <c r="H845" s="72"/>
      <c r="K845" s="75"/>
      <c r="L845" s="76"/>
      <c r="M845" s="76"/>
      <c r="O845" s="77"/>
      <c r="P845" s="72"/>
      <c r="R845" s="78"/>
      <c r="T845" s="78"/>
      <c r="U845" s="79"/>
      <c r="V845" s="79"/>
      <c r="W845" s="79"/>
      <c r="X845" s="79"/>
    </row>
    <row r="846" spans="2:24" s="32" customFormat="1" ht="15" customHeight="1" x14ac:dyDescent="0.2">
      <c r="B846" s="72"/>
      <c r="C846" s="73"/>
      <c r="D846" s="73"/>
      <c r="E846" s="72"/>
      <c r="F846" s="72"/>
      <c r="G846" s="74"/>
      <c r="H846" s="72"/>
      <c r="K846" s="75"/>
      <c r="L846" s="76"/>
      <c r="M846" s="76"/>
      <c r="O846" s="77"/>
      <c r="P846" s="72"/>
      <c r="R846" s="78"/>
      <c r="T846" s="78"/>
      <c r="U846" s="79"/>
      <c r="V846" s="79"/>
      <c r="W846" s="79"/>
      <c r="X846" s="79"/>
    </row>
    <row r="847" spans="2:24" s="32" customFormat="1" ht="15" customHeight="1" x14ac:dyDescent="0.2">
      <c r="B847" s="72"/>
      <c r="C847" s="73"/>
      <c r="D847" s="73"/>
      <c r="E847" s="72"/>
      <c r="F847" s="72"/>
      <c r="G847" s="74"/>
      <c r="H847" s="72"/>
      <c r="K847" s="75"/>
      <c r="L847" s="76"/>
      <c r="M847" s="76"/>
      <c r="O847" s="77"/>
      <c r="P847" s="72"/>
      <c r="R847" s="78"/>
      <c r="T847" s="78"/>
      <c r="U847" s="79"/>
      <c r="V847" s="79"/>
      <c r="W847" s="79"/>
      <c r="X847" s="79"/>
    </row>
    <row r="848" spans="2:24" s="32" customFormat="1" ht="15" customHeight="1" x14ac:dyDescent="0.2">
      <c r="B848" s="72"/>
      <c r="C848" s="73"/>
      <c r="D848" s="73"/>
      <c r="E848" s="72"/>
      <c r="F848" s="72"/>
      <c r="G848" s="74"/>
      <c r="H848" s="72"/>
      <c r="K848" s="75"/>
      <c r="L848" s="76"/>
      <c r="M848" s="76"/>
      <c r="O848" s="77"/>
      <c r="P848" s="72"/>
      <c r="R848" s="78"/>
      <c r="T848" s="78"/>
      <c r="U848" s="79"/>
      <c r="V848" s="79"/>
      <c r="W848" s="79"/>
      <c r="X848" s="79"/>
    </row>
    <row r="849" spans="2:24" s="32" customFormat="1" ht="15" customHeight="1" x14ac:dyDescent="0.2">
      <c r="B849" s="72"/>
      <c r="C849" s="73"/>
      <c r="D849" s="73"/>
      <c r="E849" s="72"/>
      <c r="F849" s="72"/>
      <c r="G849" s="74"/>
      <c r="H849" s="72"/>
      <c r="K849" s="75"/>
      <c r="L849" s="76"/>
      <c r="M849" s="76"/>
      <c r="O849" s="77"/>
      <c r="P849" s="72"/>
      <c r="R849" s="78"/>
      <c r="T849" s="78"/>
      <c r="U849" s="79"/>
      <c r="V849" s="79"/>
      <c r="W849" s="79"/>
      <c r="X849" s="79"/>
    </row>
    <row r="850" spans="2:24" s="32" customFormat="1" ht="15" customHeight="1" x14ac:dyDescent="0.2">
      <c r="B850" s="72"/>
      <c r="C850" s="73"/>
      <c r="D850" s="73"/>
      <c r="E850" s="72"/>
      <c r="F850" s="72"/>
      <c r="G850" s="74"/>
      <c r="H850" s="72"/>
      <c r="K850" s="75"/>
      <c r="L850" s="76"/>
      <c r="M850" s="76"/>
      <c r="O850" s="77"/>
      <c r="P850" s="72"/>
      <c r="R850" s="78"/>
      <c r="T850" s="78"/>
      <c r="U850" s="79"/>
      <c r="V850" s="79"/>
      <c r="W850" s="79"/>
      <c r="X850" s="79"/>
    </row>
    <row r="851" spans="2:24" s="32" customFormat="1" ht="15" customHeight="1" x14ac:dyDescent="0.2">
      <c r="B851" s="72"/>
      <c r="C851" s="73"/>
      <c r="D851" s="73"/>
      <c r="E851" s="72"/>
      <c r="F851" s="72"/>
      <c r="G851" s="74"/>
      <c r="H851" s="72"/>
      <c r="K851" s="75"/>
      <c r="L851" s="76"/>
      <c r="M851" s="76"/>
      <c r="O851" s="77"/>
      <c r="P851" s="72"/>
      <c r="R851" s="78"/>
      <c r="T851" s="78"/>
      <c r="U851" s="79"/>
      <c r="V851" s="79"/>
      <c r="W851" s="79"/>
      <c r="X851" s="79"/>
    </row>
    <row r="852" spans="2:24" s="32" customFormat="1" ht="15" customHeight="1" x14ac:dyDescent="0.2">
      <c r="B852" s="72"/>
      <c r="C852" s="73"/>
      <c r="D852" s="73"/>
      <c r="E852" s="72"/>
      <c r="F852" s="72"/>
      <c r="G852" s="74"/>
      <c r="H852" s="72"/>
      <c r="K852" s="75"/>
      <c r="L852" s="76"/>
      <c r="M852" s="76"/>
      <c r="O852" s="77"/>
      <c r="P852" s="72"/>
      <c r="R852" s="78"/>
      <c r="T852" s="78"/>
      <c r="U852" s="79"/>
      <c r="V852" s="79"/>
      <c r="W852" s="79"/>
      <c r="X852" s="79"/>
    </row>
    <row r="853" spans="2:24" s="32" customFormat="1" ht="15" customHeight="1" x14ac:dyDescent="0.2">
      <c r="B853" s="72"/>
      <c r="C853" s="73"/>
      <c r="D853" s="73"/>
      <c r="E853" s="72"/>
      <c r="F853" s="72"/>
      <c r="G853" s="74"/>
      <c r="H853" s="72"/>
      <c r="K853" s="75"/>
      <c r="L853" s="76"/>
      <c r="M853" s="76"/>
      <c r="O853" s="77"/>
      <c r="P853" s="72"/>
      <c r="R853" s="78"/>
      <c r="T853" s="78"/>
      <c r="U853" s="79"/>
      <c r="V853" s="79"/>
      <c r="W853" s="79"/>
      <c r="X853" s="79"/>
    </row>
    <row r="854" spans="2:24" s="32" customFormat="1" ht="15" customHeight="1" x14ac:dyDescent="0.2">
      <c r="B854" s="72"/>
      <c r="C854" s="73"/>
      <c r="D854" s="73"/>
      <c r="E854" s="72"/>
      <c r="F854" s="72"/>
      <c r="G854" s="74"/>
      <c r="H854" s="72"/>
      <c r="K854" s="75"/>
      <c r="L854" s="76"/>
      <c r="M854" s="76"/>
      <c r="O854" s="77"/>
      <c r="P854" s="72"/>
      <c r="R854" s="78"/>
      <c r="T854" s="78"/>
      <c r="U854" s="79"/>
      <c r="V854" s="79"/>
      <c r="W854" s="79"/>
      <c r="X854" s="79"/>
    </row>
    <row r="855" spans="2:24" s="32" customFormat="1" ht="15" customHeight="1" x14ac:dyDescent="0.2">
      <c r="B855" s="72"/>
      <c r="C855" s="73"/>
      <c r="D855" s="73"/>
      <c r="E855" s="72"/>
      <c r="F855" s="72"/>
      <c r="G855" s="74"/>
      <c r="H855" s="72"/>
      <c r="K855" s="75"/>
      <c r="L855" s="76"/>
      <c r="M855" s="76"/>
      <c r="O855" s="77"/>
      <c r="P855" s="72"/>
      <c r="R855" s="78"/>
      <c r="T855" s="78"/>
      <c r="U855" s="79"/>
      <c r="V855" s="79"/>
      <c r="W855" s="79"/>
      <c r="X855" s="79"/>
    </row>
    <row r="856" spans="2:24" s="32" customFormat="1" ht="15" customHeight="1" x14ac:dyDescent="0.2">
      <c r="B856" s="72"/>
      <c r="C856" s="73"/>
      <c r="D856" s="73"/>
      <c r="E856" s="72"/>
      <c r="F856" s="72"/>
      <c r="G856" s="74"/>
      <c r="H856" s="72"/>
      <c r="K856" s="75"/>
      <c r="L856" s="76"/>
      <c r="M856" s="76"/>
      <c r="O856" s="77"/>
      <c r="P856" s="72"/>
      <c r="R856" s="78"/>
      <c r="T856" s="78"/>
      <c r="U856" s="79"/>
      <c r="V856" s="79"/>
      <c r="W856" s="79"/>
      <c r="X856" s="79"/>
    </row>
    <row r="857" spans="2:24" s="32" customFormat="1" ht="15" customHeight="1" x14ac:dyDescent="0.2">
      <c r="B857" s="72"/>
      <c r="C857" s="73"/>
      <c r="D857" s="73"/>
      <c r="E857" s="72"/>
      <c r="F857" s="72"/>
      <c r="G857" s="74"/>
      <c r="H857" s="72"/>
      <c r="K857" s="75"/>
      <c r="L857" s="76"/>
      <c r="M857" s="76"/>
      <c r="O857" s="77"/>
      <c r="P857" s="72"/>
      <c r="R857" s="78"/>
      <c r="T857" s="78"/>
      <c r="U857" s="79"/>
      <c r="V857" s="79"/>
      <c r="W857" s="79"/>
      <c r="X857" s="79"/>
    </row>
    <row r="858" spans="2:24" s="32" customFormat="1" ht="15" customHeight="1" x14ac:dyDescent="0.2">
      <c r="B858" s="72"/>
      <c r="C858" s="73"/>
      <c r="D858" s="73"/>
      <c r="E858" s="72"/>
      <c r="F858" s="72"/>
      <c r="G858" s="74"/>
      <c r="H858" s="72"/>
      <c r="K858" s="75"/>
      <c r="L858" s="76"/>
      <c r="M858" s="76"/>
      <c r="O858" s="77"/>
      <c r="P858" s="72"/>
      <c r="R858" s="78"/>
      <c r="T858" s="78"/>
      <c r="U858" s="79"/>
      <c r="V858" s="79"/>
      <c r="W858" s="79"/>
      <c r="X858" s="79"/>
    </row>
    <row r="859" spans="2:24" s="32" customFormat="1" ht="15" customHeight="1" x14ac:dyDescent="0.2">
      <c r="B859" s="72"/>
      <c r="C859" s="73"/>
      <c r="D859" s="73"/>
      <c r="E859" s="72"/>
      <c r="F859" s="72"/>
      <c r="G859" s="74"/>
      <c r="H859" s="72"/>
      <c r="K859" s="75"/>
      <c r="L859" s="76"/>
      <c r="M859" s="76"/>
      <c r="O859" s="77"/>
      <c r="P859" s="72"/>
      <c r="R859" s="78"/>
      <c r="T859" s="78"/>
      <c r="U859" s="79"/>
      <c r="V859" s="79"/>
      <c r="W859" s="79"/>
      <c r="X859" s="79"/>
    </row>
    <row r="860" spans="2:24" s="32" customFormat="1" ht="15" customHeight="1" x14ac:dyDescent="0.2">
      <c r="B860" s="72"/>
      <c r="C860" s="73"/>
      <c r="D860" s="73"/>
      <c r="E860" s="72"/>
      <c r="F860" s="72"/>
      <c r="G860" s="74"/>
      <c r="H860" s="72"/>
      <c r="K860" s="75"/>
      <c r="L860" s="76"/>
      <c r="M860" s="76"/>
      <c r="O860" s="77"/>
      <c r="P860" s="72"/>
      <c r="R860" s="78"/>
      <c r="T860" s="78"/>
      <c r="U860" s="79"/>
      <c r="V860" s="79"/>
      <c r="W860" s="79"/>
      <c r="X860" s="79"/>
    </row>
    <row r="861" spans="2:24" s="32" customFormat="1" ht="15" customHeight="1" x14ac:dyDescent="0.2">
      <c r="B861" s="72"/>
      <c r="C861" s="73"/>
      <c r="D861" s="73"/>
      <c r="E861" s="72"/>
      <c r="F861" s="72"/>
      <c r="G861" s="74"/>
      <c r="H861" s="72"/>
      <c r="K861" s="75"/>
      <c r="L861" s="76"/>
      <c r="M861" s="76"/>
      <c r="O861" s="77"/>
      <c r="P861" s="72"/>
      <c r="R861" s="78"/>
      <c r="T861" s="78"/>
      <c r="U861" s="79"/>
      <c r="V861" s="79"/>
      <c r="W861" s="79"/>
      <c r="X861" s="79"/>
    </row>
    <row r="862" spans="2:24" s="32" customFormat="1" ht="15" customHeight="1" x14ac:dyDescent="0.2">
      <c r="B862" s="72"/>
      <c r="C862" s="73"/>
      <c r="D862" s="73"/>
      <c r="E862" s="72"/>
      <c r="F862" s="72"/>
      <c r="G862" s="74"/>
      <c r="H862" s="72"/>
      <c r="K862" s="75"/>
      <c r="L862" s="76"/>
      <c r="M862" s="76"/>
      <c r="O862" s="77"/>
      <c r="P862" s="72"/>
      <c r="R862" s="78"/>
      <c r="T862" s="78"/>
      <c r="U862" s="79"/>
      <c r="V862" s="79"/>
      <c r="W862" s="79"/>
      <c r="X862" s="79"/>
    </row>
    <row r="863" spans="2:24" s="32" customFormat="1" ht="15" customHeight="1" x14ac:dyDescent="0.2">
      <c r="B863" s="72"/>
      <c r="C863" s="73"/>
      <c r="D863" s="73"/>
      <c r="E863" s="72"/>
      <c r="F863" s="72"/>
      <c r="G863" s="74"/>
      <c r="H863" s="72"/>
      <c r="K863" s="75"/>
      <c r="L863" s="76"/>
      <c r="M863" s="76"/>
      <c r="O863" s="77"/>
      <c r="P863" s="72"/>
      <c r="R863" s="78"/>
      <c r="T863" s="78"/>
      <c r="U863" s="79"/>
      <c r="V863" s="79"/>
      <c r="W863" s="79"/>
      <c r="X863" s="79"/>
    </row>
    <row r="864" spans="2:24" s="32" customFormat="1" ht="15" customHeight="1" x14ac:dyDescent="0.2">
      <c r="B864" s="72"/>
      <c r="C864" s="73"/>
      <c r="D864" s="73"/>
      <c r="E864" s="72"/>
      <c r="F864" s="72"/>
      <c r="G864" s="74"/>
      <c r="H864" s="72"/>
      <c r="K864" s="75"/>
      <c r="L864" s="76"/>
      <c r="M864" s="76"/>
      <c r="O864" s="77"/>
      <c r="P864" s="72"/>
      <c r="R864" s="78"/>
      <c r="T864" s="78"/>
      <c r="U864" s="79"/>
      <c r="V864" s="79"/>
      <c r="W864" s="79"/>
      <c r="X864" s="79"/>
    </row>
    <row r="865" spans="2:24" s="32" customFormat="1" ht="15" customHeight="1" x14ac:dyDescent="0.2">
      <c r="B865" s="72"/>
      <c r="C865" s="73"/>
      <c r="D865" s="73"/>
      <c r="E865" s="72"/>
      <c r="F865" s="72"/>
      <c r="G865" s="74"/>
      <c r="H865" s="72"/>
      <c r="K865" s="75"/>
      <c r="L865" s="76"/>
      <c r="M865" s="76"/>
      <c r="O865" s="77"/>
      <c r="P865" s="72"/>
      <c r="R865" s="78"/>
      <c r="T865" s="78"/>
      <c r="U865" s="79"/>
      <c r="V865" s="79"/>
      <c r="W865" s="79"/>
      <c r="X865" s="79"/>
    </row>
    <row r="866" spans="2:24" s="32" customFormat="1" ht="15" customHeight="1" x14ac:dyDescent="0.2">
      <c r="B866" s="72"/>
      <c r="C866" s="73"/>
      <c r="D866" s="73"/>
      <c r="E866" s="72"/>
      <c r="F866" s="72"/>
      <c r="G866" s="74"/>
      <c r="H866" s="72"/>
      <c r="K866" s="75"/>
      <c r="L866" s="76"/>
      <c r="M866" s="76"/>
      <c r="O866" s="77"/>
      <c r="P866" s="72"/>
      <c r="R866" s="78"/>
      <c r="T866" s="78"/>
      <c r="U866" s="79"/>
      <c r="V866" s="79"/>
      <c r="W866" s="79"/>
      <c r="X866" s="79"/>
    </row>
    <row r="867" spans="2:24" s="32" customFormat="1" ht="15" customHeight="1" x14ac:dyDescent="0.2">
      <c r="B867" s="72"/>
      <c r="C867" s="73"/>
      <c r="D867" s="73"/>
      <c r="E867" s="72"/>
      <c r="F867" s="72"/>
      <c r="G867" s="74"/>
      <c r="H867" s="72"/>
      <c r="K867" s="75"/>
      <c r="L867" s="76"/>
      <c r="M867" s="76"/>
      <c r="O867" s="77"/>
      <c r="P867" s="72"/>
      <c r="R867" s="78"/>
      <c r="T867" s="78"/>
      <c r="U867" s="79"/>
      <c r="V867" s="79"/>
      <c r="W867" s="79"/>
      <c r="X867" s="79"/>
    </row>
    <row r="868" spans="2:24" s="32" customFormat="1" ht="15" customHeight="1" x14ac:dyDescent="0.2">
      <c r="B868" s="72"/>
      <c r="C868" s="73"/>
      <c r="D868" s="73"/>
      <c r="E868" s="72"/>
      <c r="F868" s="72"/>
      <c r="G868" s="74"/>
      <c r="H868" s="72"/>
      <c r="K868" s="75"/>
      <c r="L868" s="76"/>
      <c r="M868" s="76"/>
      <c r="O868" s="77"/>
      <c r="P868" s="72"/>
      <c r="R868" s="78"/>
      <c r="T868" s="78"/>
      <c r="U868" s="79"/>
      <c r="V868" s="79"/>
      <c r="W868" s="79"/>
      <c r="X868" s="79"/>
    </row>
    <row r="869" spans="2:24" s="32" customFormat="1" ht="15" customHeight="1" x14ac:dyDescent="0.2">
      <c r="B869" s="72"/>
      <c r="C869" s="73"/>
      <c r="D869" s="73"/>
      <c r="E869" s="72"/>
      <c r="F869" s="72"/>
      <c r="G869" s="74"/>
      <c r="H869" s="72"/>
      <c r="K869" s="75"/>
      <c r="L869" s="76"/>
      <c r="M869" s="76"/>
      <c r="O869" s="77"/>
      <c r="P869" s="72"/>
      <c r="R869" s="78"/>
      <c r="T869" s="78"/>
      <c r="U869" s="79"/>
      <c r="V869" s="79"/>
      <c r="W869" s="79"/>
      <c r="X869" s="79"/>
    </row>
    <row r="870" spans="2:24" s="32" customFormat="1" ht="15" customHeight="1" x14ac:dyDescent="0.2">
      <c r="B870" s="72"/>
      <c r="C870" s="73"/>
      <c r="D870" s="73"/>
      <c r="E870" s="72"/>
      <c r="F870" s="72"/>
      <c r="G870" s="74"/>
      <c r="H870" s="72"/>
      <c r="K870" s="75"/>
      <c r="L870" s="76"/>
      <c r="M870" s="76"/>
      <c r="O870" s="77"/>
      <c r="P870" s="72"/>
      <c r="R870" s="78"/>
      <c r="T870" s="78"/>
      <c r="U870" s="79"/>
      <c r="V870" s="79"/>
      <c r="W870" s="79"/>
      <c r="X870" s="79"/>
    </row>
    <row r="871" spans="2:24" s="32" customFormat="1" ht="15" customHeight="1" x14ac:dyDescent="0.2">
      <c r="B871" s="72"/>
      <c r="C871" s="73"/>
      <c r="D871" s="73"/>
      <c r="E871" s="72"/>
      <c r="F871" s="72"/>
      <c r="G871" s="74"/>
      <c r="H871" s="72"/>
      <c r="K871" s="75"/>
      <c r="L871" s="76"/>
      <c r="M871" s="76"/>
      <c r="O871" s="77"/>
      <c r="P871" s="72"/>
      <c r="R871" s="78"/>
      <c r="T871" s="78"/>
      <c r="U871" s="79"/>
      <c r="V871" s="79"/>
      <c r="W871" s="79"/>
      <c r="X871" s="79"/>
    </row>
    <row r="872" spans="2:24" s="32" customFormat="1" ht="15" customHeight="1" x14ac:dyDescent="0.2">
      <c r="B872" s="72"/>
      <c r="C872" s="73"/>
      <c r="D872" s="73"/>
      <c r="E872" s="72"/>
      <c r="F872" s="72"/>
      <c r="G872" s="74"/>
      <c r="H872" s="72"/>
      <c r="K872" s="75"/>
      <c r="L872" s="76"/>
      <c r="M872" s="76"/>
      <c r="O872" s="77"/>
      <c r="P872" s="72"/>
      <c r="R872" s="78"/>
      <c r="T872" s="78"/>
      <c r="U872" s="79"/>
      <c r="V872" s="79"/>
      <c r="W872" s="79"/>
      <c r="X872" s="79"/>
    </row>
    <row r="873" spans="2:24" s="32" customFormat="1" ht="15" customHeight="1" x14ac:dyDescent="0.2">
      <c r="B873" s="72"/>
      <c r="C873" s="73"/>
      <c r="D873" s="73"/>
      <c r="E873" s="72"/>
      <c r="F873" s="72"/>
      <c r="G873" s="74"/>
      <c r="H873" s="72"/>
      <c r="K873" s="75"/>
      <c r="L873" s="76"/>
      <c r="M873" s="76"/>
      <c r="O873" s="77"/>
      <c r="P873" s="72"/>
      <c r="R873" s="78"/>
      <c r="T873" s="78"/>
      <c r="U873" s="79"/>
      <c r="V873" s="79"/>
      <c r="W873" s="79"/>
      <c r="X873" s="79"/>
    </row>
    <row r="874" spans="2:24" s="32" customFormat="1" ht="15" customHeight="1" x14ac:dyDescent="0.2">
      <c r="B874" s="72"/>
      <c r="C874" s="73"/>
      <c r="D874" s="73"/>
      <c r="E874" s="72"/>
      <c r="F874" s="72"/>
      <c r="G874" s="74"/>
      <c r="H874" s="72"/>
      <c r="K874" s="75"/>
      <c r="L874" s="76"/>
      <c r="M874" s="76"/>
      <c r="O874" s="77"/>
      <c r="P874" s="72"/>
      <c r="R874" s="78"/>
      <c r="T874" s="78"/>
      <c r="U874" s="79"/>
      <c r="V874" s="79"/>
      <c r="W874" s="79"/>
      <c r="X874" s="79"/>
    </row>
    <row r="875" spans="2:24" s="32" customFormat="1" ht="15" customHeight="1" x14ac:dyDescent="0.2">
      <c r="B875" s="72"/>
      <c r="C875" s="73"/>
      <c r="D875" s="73"/>
      <c r="E875" s="72"/>
      <c r="F875" s="72"/>
      <c r="G875" s="74"/>
      <c r="H875" s="72"/>
      <c r="K875" s="75"/>
      <c r="L875" s="76"/>
      <c r="M875" s="76"/>
      <c r="O875" s="77"/>
      <c r="P875" s="72"/>
      <c r="R875" s="78"/>
      <c r="T875" s="78"/>
      <c r="U875" s="79"/>
      <c r="V875" s="79"/>
      <c r="W875" s="79"/>
      <c r="X875" s="79"/>
    </row>
    <row r="876" spans="2:24" s="32" customFormat="1" ht="15" customHeight="1" x14ac:dyDescent="0.2">
      <c r="B876" s="72"/>
      <c r="C876" s="73"/>
      <c r="D876" s="73"/>
      <c r="E876" s="72"/>
      <c r="F876" s="72"/>
      <c r="G876" s="74"/>
      <c r="H876" s="72"/>
      <c r="K876" s="75"/>
      <c r="L876" s="76"/>
      <c r="M876" s="76"/>
      <c r="O876" s="77"/>
      <c r="P876" s="72"/>
      <c r="R876" s="78"/>
      <c r="T876" s="78"/>
      <c r="U876" s="79"/>
      <c r="V876" s="79"/>
      <c r="W876" s="79"/>
      <c r="X876" s="79"/>
    </row>
    <row r="877" spans="2:24" s="32" customFormat="1" ht="15" customHeight="1" x14ac:dyDescent="0.2">
      <c r="B877" s="72"/>
      <c r="C877" s="73"/>
      <c r="D877" s="73"/>
      <c r="E877" s="72"/>
      <c r="F877" s="72"/>
      <c r="G877" s="74"/>
      <c r="H877" s="72"/>
      <c r="K877" s="75"/>
      <c r="L877" s="76"/>
      <c r="M877" s="76"/>
      <c r="O877" s="77"/>
      <c r="P877" s="72"/>
      <c r="R877" s="78"/>
      <c r="T877" s="78"/>
      <c r="U877" s="79"/>
      <c r="V877" s="79"/>
      <c r="W877" s="79"/>
      <c r="X877" s="79"/>
    </row>
    <row r="878" spans="2:24" s="32" customFormat="1" ht="15" customHeight="1" x14ac:dyDescent="0.2">
      <c r="B878" s="72"/>
      <c r="C878" s="73"/>
      <c r="D878" s="73"/>
      <c r="E878" s="72"/>
      <c r="F878" s="72"/>
      <c r="G878" s="74"/>
      <c r="H878" s="72"/>
      <c r="K878" s="75"/>
      <c r="L878" s="76"/>
      <c r="M878" s="76"/>
      <c r="O878" s="77"/>
      <c r="P878" s="72"/>
      <c r="R878" s="78"/>
      <c r="T878" s="78"/>
      <c r="U878" s="79"/>
      <c r="V878" s="79"/>
      <c r="W878" s="79"/>
      <c r="X878" s="79"/>
    </row>
    <row r="879" spans="2:24" s="32" customFormat="1" ht="15" customHeight="1" x14ac:dyDescent="0.2">
      <c r="B879" s="72"/>
      <c r="C879" s="73"/>
      <c r="D879" s="73"/>
      <c r="E879" s="72"/>
      <c r="F879" s="72"/>
      <c r="G879" s="74"/>
      <c r="H879" s="72"/>
      <c r="K879" s="75"/>
      <c r="L879" s="76"/>
      <c r="M879" s="76"/>
      <c r="O879" s="77"/>
      <c r="P879" s="72"/>
      <c r="R879" s="78"/>
      <c r="T879" s="78"/>
      <c r="U879" s="79"/>
      <c r="V879" s="79"/>
      <c r="W879" s="79"/>
      <c r="X879" s="79"/>
    </row>
    <row r="880" spans="2:24" s="32" customFormat="1" ht="15" customHeight="1" x14ac:dyDescent="0.2">
      <c r="B880" s="72"/>
      <c r="C880" s="73"/>
      <c r="D880" s="73"/>
      <c r="E880" s="72"/>
      <c r="F880" s="72"/>
      <c r="G880" s="74"/>
      <c r="H880" s="72"/>
      <c r="K880" s="75"/>
      <c r="L880" s="76"/>
      <c r="M880" s="76"/>
      <c r="O880" s="77"/>
      <c r="P880" s="72"/>
      <c r="R880" s="78"/>
      <c r="T880" s="78"/>
      <c r="U880" s="79"/>
      <c r="V880" s="79"/>
      <c r="W880" s="79"/>
      <c r="X880" s="79"/>
    </row>
    <row r="881" spans="2:24" s="32" customFormat="1" ht="15" customHeight="1" x14ac:dyDescent="0.2">
      <c r="B881" s="72"/>
      <c r="C881" s="73"/>
      <c r="D881" s="73"/>
      <c r="E881" s="72"/>
      <c r="F881" s="72"/>
      <c r="G881" s="74"/>
      <c r="H881" s="72"/>
      <c r="K881" s="75"/>
      <c r="L881" s="76"/>
      <c r="M881" s="76"/>
      <c r="O881" s="77"/>
      <c r="P881" s="72"/>
      <c r="R881" s="78"/>
      <c r="T881" s="78"/>
      <c r="U881" s="79"/>
      <c r="V881" s="79"/>
      <c r="W881" s="79"/>
      <c r="X881" s="79"/>
    </row>
    <row r="882" spans="2:24" s="32" customFormat="1" ht="15" customHeight="1" x14ac:dyDescent="0.2">
      <c r="B882" s="72"/>
      <c r="C882" s="73"/>
      <c r="D882" s="73"/>
      <c r="E882" s="72"/>
      <c r="F882" s="72"/>
      <c r="G882" s="74"/>
      <c r="H882" s="72"/>
      <c r="K882" s="75"/>
      <c r="L882" s="76"/>
      <c r="M882" s="76"/>
      <c r="O882" s="77"/>
      <c r="P882" s="72"/>
      <c r="R882" s="78"/>
      <c r="T882" s="78"/>
      <c r="U882" s="79"/>
      <c r="V882" s="79"/>
      <c r="W882" s="79"/>
      <c r="X882" s="79"/>
    </row>
    <row r="883" spans="2:24" s="32" customFormat="1" ht="15" customHeight="1" x14ac:dyDescent="0.2">
      <c r="B883" s="72"/>
      <c r="C883" s="73"/>
      <c r="D883" s="73"/>
      <c r="E883" s="72"/>
      <c r="F883" s="72"/>
      <c r="G883" s="74"/>
      <c r="H883" s="72"/>
      <c r="K883" s="75"/>
      <c r="L883" s="76"/>
      <c r="M883" s="76"/>
      <c r="O883" s="77"/>
      <c r="P883" s="72"/>
      <c r="R883" s="78"/>
      <c r="T883" s="78"/>
      <c r="U883" s="79"/>
      <c r="V883" s="79"/>
      <c r="W883" s="79"/>
      <c r="X883" s="79"/>
    </row>
    <row r="884" spans="2:24" s="32" customFormat="1" ht="15" customHeight="1" x14ac:dyDescent="0.2">
      <c r="B884" s="72"/>
      <c r="C884" s="73"/>
      <c r="D884" s="73"/>
      <c r="E884" s="72"/>
      <c r="F884" s="72"/>
      <c r="G884" s="74"/>
      <c r="H884" s="72"/>
      <c r="K884" s="75"/>
      <c r="L884" s="76"/>
      <c r="M884" s="76"/>
      <c r="O884" s="77"/>
      <c r="P884" s="72"/>
      <c r="R884" s="78"/>
      <c r="T884" s="78"/>
      <c r="U884" s="79"/>
      <c r="V884" s="79"/>
      <c r="W884" s="79"/>
      <c r="X884" s="79"/>
    </row>
    <row r="885" spans="2:24" s="32" customFormat="1" ht="15" customHeight="1" x14ac:dyDescent="0.2">
      <c r="B885" s="72"/>
      <c r="C885" s="73"/>
      <c r="D885" s="73"/>
      <c r="E885" s="72"/>
      <c r="F885" s="72"/>
      <c r="G885" s="74"/>
      <c r="H885" s="72"/>
      <c r="K885" s="75"/>
      <c r="L885" s="76"/>
      <c r="M885" s="76"/>
      <c r="O885" s="77"/>
      <c r="P885" s="72"/>
      <c r="R885" s="78"/>
      <c r="T885" s="78"/>
      <c r="U885" s="79"/>
      <c r="V885" s="79"/>
      <c r="W885" s="79"/>
      <c r="X885" s="79"/>
    </row>
    <row r="886" spans="2:24" s="32" customFormat="1" ht="15" customHeight="1" x14ac:dyDescent="0.2">
      <c r="B886" s="72"/>
      <c r="C886" s="73"/>
      <c r="D886" s="73"/>
      <c r="E886" s="72"/>
      <c r="F886" s="72"/>
      <c r="G886" s="74"/>
      <c r="H886" s="72"/>
      <c r="K886" s="75"/>
      <c r="L886" s="76"/>
      <c r="M886" s="76"/>
      <c r="O886" s="77"/>
      <c r="P886" s="72"/>
      <c r="R886" s="78"/>
      <c r="T886" s="78"/>
      <c r="U886" s="79"/>
      <c r="V886" s="79"/>
      <c r="W886" s="79"/>
      <c r="X886" s="79"/>
    </row>
    <row r="887" spans="2:24" s="32" customFormat="1" ht="15" customHeight="1" x14ac:dyDescent="0.2">
      <c r="B887" s="72"/>
      <c r="C887" s="73"/>
      <c r="D887" s="73"/>
      <c r="E887" s="72"/>
      <c r="F887" s="72"/>
      <c r="G887" s="74"/>
      <c r="H887" s="72"/>
      <c r="K887" s="75"/>
      <c r="L887" s="76"/>
      <c r="M887" s="76"/>
      <c r="O887" s="77"/>
      <c r="P887" s="72"/>
      <c r="R887" s="78"/>
      <c r="T887" s="78"/>
      <c r="U887" s="79"/>
      <c r="V887" s="79"/>
      <c r="W887" s="79"/>
      <c r="X887" s="79"/>
    </row>
    <row r="888" spans="2:24" s="32" customFormat="1" ht="15" customHeight="1" x14ac:dyDescent="0.2">
      <c r="B888" s="72"/>
      <c r="C888" s="73"/>
      <c r="D888" s="73"/>
      <c r="E888" s="72"/>
      <c r="F888" s="72"/>
      <c r="G888" s="74"/>
      <c r="H888" s="72"/>
      <c r="K888" s="75"/>
      <c r="L888" s="76"/>
      <c r="M888" s="76"/>
      <c r="O888" s="77"/>
      <c r="P888" s="72"/>
      <c r="R888" s="78"/>
      <c r="T888" s="78"/>
      <c r="U888" s="79"/>
      <c r="V888" s="79"/>
      <c r="W888" s="79"/>
      <c r="X888" s="79"/>
    </row>
    <row r="889" spans="2:24" s="32" customFormat="1" ht="15" customHeight="1" x14ac:dyDescent="0.2">
      <c r="B889" s="72"/>
      <c r="C889" s="73"/>
      <c r="D889" s="73"/>
      <c r="E889" s="72"/>
      <c r="F889" s="72"/>
      <c r="G889" s="74"/>
      <c r="H889" s="72"/>
      <c r="K889" s="75"/>
      <c r="L889" s="76"/>
      <c r="M889" s="76"/>
      <c r="O889" s="77"/>
      <c r="P889" s="72"/>
      <c r="R889" s="78"/>
      <c r="T889" s="78"/>
      <c r="U889" s="79"/>
      <c r="V889" s="79"/>
      <c r="W889" s="79"/>
      <c r="X889" s="79"/>
    </row>
    <row r="890" spans="2:24" s="32" customFormat="1" ht="15" customHeight="1" x14ac:dyDescent="0.2">
      <c r="B890" s="72"/>
      <c r="C890" s="73"/>
      <c r="D890" s="73"/>
      <c r="E890" s="72"/>
      <c r="F890" s="72"/>
      <c r="G890" s="74"/>
      <c r="H890" s="72"/>
      <c r="K890" s="75"/>
      <c r="L890" s="76"/>
      <c r="M890" s="76"/>
      <c r="O890" s="77"/>
      <c r="P890" s="72"/>
      <c r="R890" s="78"/>
      <c r="T890" s="78"/>
      <c r="U890" s="79"/>
      <c r="V890" s="79"/>
      <c r="W890" s="79"/>
      <c r="X890" s="79"/>
    </row>
    <row r="891" spans="2:24" s="32" customFormat="1" ht="15" customHeight="1" x14ac:dyDescent="0.2">
      <c r="B891" s="72"/>
      <c r="C891" s="73"/>
      <c r="D891" s="73"/>
      <c r="E891" s="72"/>
      <c r="F891" s="72"/>
      <c r="G891" s="74"/>
      <c r="H891" s="72"/>
      <c r="K891" s="75"/>
      <c r="L891" s="76"/>
      <c r="M891" s="76"/>
      <c r="O891" s="77"/>
      <c r="P891" s="72"/>
      <c r="R891" s="78"/>
      <c r="T891" s="78"/>
      <c r="U891" s="79"/>
      <c r="V891" s="79"/>
      <c r="W891" s="79"/>
      <c r="X891" s="79"/>
    </row>
    <row r="892" spans="2:24" s="32" customFormat="1" ht="15" customHeight="1" x14ac:dyDescent="0.2">
      <c r="B892" s="72"/>
      <c r="C892" s="73"/>
      <c r="D892" s="73"/>
      <c r="E892" s="72"/>
      <c r="F892" s="72"/>
      <c r="G892" s="74"/>
      <c r="H892" s="72"/>
      <c r="K892" s="75"/>
      <c r="L892" s="76"/>
      <c r="M892" s="76"/>
      <c r="O892" s="77"/>
      <c r="P892" s="72"/>
      <c r="R892" s="78"/>
      <c r="T892" s="78"/>
      <c r="U892" s="79"/>
      <c r="V892" s="79"/>
      <c r="W892" s="79"/>
      <c r="X892" s="79"/>
    </row>
    <row r="893" spans="2:24" s="32" customFormat="1" ht="15" customHeight="1" x14ac:dyDescent="0.2">
      <c r="B893" s="72"/>
      <c r="C893" s="73"/>
      <c r="D893" s="73"/>
      <c r="E893" s="72"/>
      <c r="F893" s="72"/>
      <c r="G893" s="74"/>
      <c r="H893" s="72"/>
      <c r="K893" s="75"/>
      <c r="L893" s="76"/>
      <c r="M893" s="76"/>
      <c r="O893" s="77"/>
      <c r="P893" s="72"/>
      <c r="R893" s="78"/>
      <c r="T893" s="78"/>
      <c r="U893" s="79"/>
      <c r="V893" s="79"/>
      <c r="W893" s="79"/>
      <c r="X893" s="79"/>
    </row>
    <row r="894" spans="2:24" s="32" customFormat="1" ht="15" customHeight="1" x14ac:dyDescent="0.2">
      <c r="B894" s="72"/>
      <c r="C894" s="73"/>
      <c r="D894" s="73"/>
      <c r="E894" s="72"/>
      <c r="F894" s="72"/>
      <c r="G894" s="74"/>
      <c r="H894" s="72"/>
      <c r="K894" s="75"/>
      <c r="L894" s="76"/>
      <c r="M894" s="76"/>
      <c r="O894" s="77"/>
      <c r="P894" s="72"/>
      <c r="R894" s="78"/>
      <c r="T894" s="78"/>
      <c r="U894" s="79"/>
      <c r="V894" s="79"/>
      <c r="W894" s="79"/>
      <c r="X894" s="79"/>
    </row>
    <row r="895" spans="2:24" s="32" customFormat="1" ht="15" customHeight="1" x14ac:dyDescent="0.2">
      <c r="B895" s="72"/>
      <c r="C895" s="73"/>
      <c r="D895" s="73"/>
      <c r="E895" s="72"/>
      <c r="F895" s="72"/>
      <c r="G895" s="74"/>
      <c r="H895" s="72"/>
      <c r="K895" s="75"/>
      <c r="L895" s="76"/>
      <c r="M895" s="76"/>
      <c r="O895" s="77"/>
      <c r="P895" s="72"/>
      <c r="R895" s="78"/>
      <c r="T895" s="78"/>
      <c r="U895" s="79"/>
      <c r="V895" s="79"/>
      <c r="W895" s="79"/>
      <c r="X895" s="79"/>
    </row>
    <row r="896" spans="2:24" s="32" customFormat="1" ht="15" customHeight="1" x14ac:dyDescent="0.2">
      <c r="B896" s="72"/>
      <c r="C896" s="73"/>
      <c r="D896" s="73"/>
      <c r="E896" s="72"/>
      <c r="F896" s="72"/>
      <c r="G896" s="74"/>
      <c r="H896" s="72"/>
      <c r="K896" s="75"/>
      <c r="L896" s="76"/>
      <c r="M896" s="76"/>
      <c r="O896" s="77"/>
      <c r="P896" s="72"/>
      <c r="R896" s="78"/>
      <c r="T896" s="78"/>
      <c r="U896" s="79"/>
      <c r="V896" s="79"/>
      <c r="W896" s="79"/>
      <c r="X896" s="79"/>
    </row>
    <row r="897" spans="2:24" s="32" customFormat="1" ht="15" customHeight="1" x14ac:dyDescent="0.2">
      <c r="B897" s="72"/>
      <c r="C897" s="73"/>
      <c r="D897" s="73"/>
      <c r="E897" s="72"/>
      <c r="F897" s="72"/>
      <c r="G897" s="74"/>
      <c r="H897" s="72"/>
      <c r="K897" s="75"/>
      <c r="L897" s="76"/>
      <c r="M897" s="76"/>
      <c r="O897" s="77"/>
      <c r="P897" s="72"/>
      <c r="R897" s="78"/>
      <c r="T897" s="78"/>
      <c r="U897" s="79"/>
      <c r="V897" s="79"/>
      <c r="W897" s="79"/>
      <c r="X897" s="79"/>
    </row>
    <row r="898" spans="2:24" s="32" customFormat="1" ht="15" customHeight="1" x14ac:dyDescent="0.2">
      <c r="B898" s="72"/>
      <c r="C898" s="73"/>
      <c r="D898" s="73"/>
      <c r="E898" s="72"/>
      <c r="F898" s="72"/>
      <c r="G898" s="74"/>
      <c r="H898" s="72"/>
      <c r="K898" s="75"/>
      <c r="L898" s="76"/>
      <c r="M898" s="76"/>
      <c r="O898" s="77"/>
      <c r="P898" s="72"/>
      <c r="R898" s="78"/>
      <c r="T898" s="78"/>
      <c r="U898" s="79"/>
      <c r="V898" s="79"/>
      <c r="W898" s="79"/>
      <c r="X898" s="79"/>
    </row>
    <row r="899" spans="2:24" s="32" customFormat="1" ht="15" customHeight="1" x14ac:dyDescent="0.2">
      <c r="B899" s="72"/>
      <c r="C899" s="73"/>
      <c r="D899" s="73"/>
      <c r="E899" s="72"/>
      <c r="F899" s="72"/>
      <c r="G899" s="74"/>
      <c r="H899" s="72"/>
      <c r="K899" s="75"/>
      <c r="L899" s="76"/>
      <c r="M899" s="76"/>
      <c r="O899" s="77"/>
      <c r="P899" s="72"/>
      <c r="R899" s="78"/>
      <c r="T899" s="78"/>
      <c r="U899" s="79"/>
      <c r="V899" s="79"/>
      <c r="W899" s="79"/>
      <c r="X899" s="79"/>
    </row>
    <row r="900" spans="2:24" s="32" customFormat="1" ht="15" customHeight="1" x14ac:dyDescent="0.2">
      <c r="B900" s="72"/>
      <c r="C900" s="73"/>
      <c r="D900" s="73"/>
      <c r="E900" s="72"/>
      <c r="F900" s="72"/>
      <c r="G900" s="74"/>
      <c r="H900" s="72"/>
      <c r="K900" s="75"/>
      <c r="L900" s="76"/>
      <c r="M900" s="76"/>
      <c r="O900" s="77"/>
      <c r="P900" s="72"/>
      <c r="R900" s="78"/>
      <c r="T900" s="78"/>
      <c r="U900" s="79"/>
      <c r="V900" s="79"/>
      <c r="W900" s="79"/>
      <c r="X900" s="79"/>
    </row>
    <row r="901" spans="2:24" s="32" customFormat="1" ht="15" customHeight="1" x14ac:dyDescent="0.2">
      <c r="B901" s="72"/>
      <c r="C901" s="73"/>
      <c r="D901" s="73"/>
      <c r="E901" s="72"/>
      <c r="F901" s="72"/>
      <c r="G901" s="74"/>
      <c r="H901" s="72"/>
      <c r="K901" s="75"/>
      <c r="L901" s="76"/>
      <c r="M901" s="76"/>
      <c r="O901" s="77"/>
      <c r="P901" s="72"/>
      <c r="R901" s="78"/>
      <c r="T901" s="78"/>
      <c r="U901" s="79"/>
      <c r="V901" s="79"/>
      <c r="W901" s="79"/>
      <c r="X901" s="79"/>
    </row>
    <row r="902" spans="2:24" s="32" customFormat="1" ht="15" customHeight="1" x14ac:dyDescent="0.2">
      <c r="B902" s="72"/>
      <c r="C902" s="73"/>
      <c r="D902" s="73"/>
      <c r="E902" s="72"/>
      <c r="F902" s="72"/>
      <c r="G902" s="74"/>
      <c r="H902" s="72"/>
      <c r="K902" s="75"/>
      <c r="L902" s="76"/>
      <c r="M902" s="76"/>
      <c r="O902" s="77"/>
      <c r="P902" s="72"/>
      <c r="R902" s="78"/>
      <c r="T902" s="78"/>
      <c r="U902" s="79"/>
      <c r="V902" s="79"/>
      <c r="W902" s="79"/>
      <c r="X902" s="79"/>
    </row>
    <row r="903" spans="2:24" s="32" customFormat="1" ht="15" customHeight="1" x14ac:dyDescent="0.2">
      <c r="B903" s="72"/>
      <c r="C903" s="73"/>
      <c r="D903" s="73"/>
      <c r="E903" s="72"/>
      <c r="F903" s="72"/>
      <c r="G903" s="74"/>
      <c r="H903" s="72"/>
      <c r="K903" s="75"/>
      <c r="L903" s="76"/>
      <c r="M903" s="76"/>
      <c r="O903" s="77"/>
      <c r="P903" s="72"/>
      <c r="R903" s="78"/>
      <c r="T903" s="78"/>
      <c r="U903" s="79"/>
      <c r="V903" s="79"/>
      <c r="W903" s="79"/>
      <c r="X903" s="79"/>
    </row>
    <row r="904" spans="2:24" s="32" customFormat="1" ht="15" customHeight="1" x14ac:dyDescent="0.2">
      <c r="B904" s="72"/>
      <c r="C904" s="73"/>
      <c r="D904" s="73"/>
      <c r="E904" s="72"/>
      <c r="F904" s="72"/>
      <c r="G904" s="74"/>
      <c r="H904" s="72"/>
      <c r="K904" s="75"/>
      <c r="L904" s="76"/>
      <c r="M904" s="76"/>
      <c r="O904" s="77"/>
      <c r="P904" s="72"/>
      <c r="R904" s="78"/>
      <c r="T904" s="78"/>
      <c r="U904" s="79"/>
      <c r="V904" s="79"/>
      <c r="W904" s="79"/>
      <c r="X904" s="79"/>
    </row>
    <row r="905" spans="2:24" s="32" customFormat="1" ht="15" customHeight="1" x14ac:dyDescent="0.2">
      <c r="B905" s="72"/>
      <c r="C905" s="73"/>
      <c r="D905" s="73"/>
      <c r="E905" s="72"/>
      <c r="F905" s="72"/>
      <c r="G905" s="74"/>
      <c r="H905" s="72"/>
      <c r="K905" s="75"/>
      <c r="L905" s="76"/>
      <c r="M905" s="76"/>
      <c r="O905" s="77"/>
      <c r="P905" s="72"/>
      <c r="R905" s="78"/>
      <c r="T905" s="78"/>
      <c r="U905" s="79"/>
      <c r="V905" s="79"/>
      <c r="W905" s="79"/>
      <c r="X905" s="79"/>
    </row>
    <row r="906" spans="2:24" s="32" customFormat="1" ht="15" customHeight="1" x14ac:dyDescent="0.2">
      <c r="B906" s="72"/>
      <c r="C906" s="73"/>
      <c r="D906" s="73"/>
      <c r="E906" s="72"/>
      <c r="F906" s="72"/>
      <c r="G906" s="74"/>
      <c r="H906" s="72"/>
      <c r="K906" s="75"/>
      <c r="L906" s="76"/>
      <c r="M906" s="76"/>
      <c r="O906" s="77"/>
      <c r="P906" s="72"/>
      <c r="R906" s="78"/>
      <c r="T906" s="78"/>
      <c r="U906" s="79"/>
      <c r="V906" s="79"/>
      <c r="W906" s="79"/>
      <c r="X906" s="79"/>
    </row>
    <row r="907" spans="2:24" s="32" customFormat="1" ht="15" customHeight="1" x14ac:dyDescent="0.2">
      <c r="B907" s="72"/>
      <c r="C907" s="73"/>
      <c r="D907" s="73"/>
      <c r="E907" s="72"/>
      <c r="F907" s="72"/>
      <c r="G907" s="74"/>
      <c r="H907" s="72"/>
      <c r="K907" s="75"/>
      <c r="L907" s="76"/>
      <c r="M907" s="76"/>
      <c r="O907" s="77"/>
      <c r="P907" s="72"/>
      <c r="R907" s="78"/>
      <c r="T907" s="78"/>
      <c r="U907" s="79"/>
      <c r="V907" s="79"/>
      <c r="W907" s="79"/>
      <c r="X907" s="79"/>
    </row>
    <row r="908" spans="2:24" s="32" customFormat="1" ht="15" customHeight="1" x14ac:dyDescent="0.2">
      <c r="B908" s="72"/>
      <c r="C908" s="73"/>
      <c r="D908" s="73"/>
      <c r="E908" s="72"/>
      <c r="F908" s="72"/>
      <c r="G908" s="74"/>
      <c r="H908" s="72"/>
      <c r="K908" s="75"/>
      <c r="L908" s="76"/>
      <c r="M908" s="76"/>
      <c r="O908" s="77"/>
      <c r="P908" s="72"/>
      <c r="R908" s="78"/>
      <c r="T908" s="78"/>
      <c r="U908" s="79"/>
      <c r="V908" s="79"/>
      <c r="W908" s="79"/>
      <c r="X908" s="79"/>
    </row>
    <row r="909" spans="2:24" s="32" customFormat="1" ht="15" customHeight="1" x14ac:dyDescent="0.2">
      <c r="B909" s="72"/>
      <c r="C909" s="73"/>
      <c r="D909" s="73"/>
      <c r="E909" s="72"/>
      <c r="F909" s="72"/>
      <c r="G909" s="74"/>
      <c r="H909" s="72"/>
      <c r="K909" s="75"/>
      <c r="L909" s="76"/>
      <c r="M909" s="76"/>
      <c r="O909" s="77"/>
      <c r="P909" s="72"/>
      <c r="R909" s="78"/>
      <c r="T909" s="78"/>
      <c r="U909" s="79"/>
      <c r="V909" s="79"/>
      <c r="W909" s="79"/>
      <c r="X909" s="79"/>
    </row>
    <row r="910" spans="2:24" s="32" customFormat="1" ht="15" customHeight="1" x14ac:dyDescent="0.2">
      <c r="B910" s="72"/>
      <c r="C910" s="73"/>
      <c r="D910" s="73"/>
      <c r="E910" s="72"/>
      <c r="F910" s="72"/>
      <c r="G910" s="74"/>
      <c r="H910" s="72"/>
      <c r="K910" s="75"/>
      <c r="L910" s="76"/>
      <c r="M910" s="76"/>
      <c r="O910" s="77"/>
      <c r="P910" s="72"/>
      <c r="R910" s="78"/>
      <c r="T910" s="78"/>
      <c r="U910" s="79"/>
      <c r="V910" s="79"/>
      <c r="W910" s="79"/>
      <c r="X910" s="79"/>
    </row>
    <row r="911" spans="2:24" s="32" customFormat="1" ht="15" customHeight="1" x14ac:dyDescent="0.2">
      <c r="B911" s="72"/>
      <c r="C911" s="73"/>
      <c r="D911" s="73"/>
      <c r="E911" s="72"/>
      <c r="F911" s="72"/>
      <c r="G911" s="74"/>
      <c r="H911" s="72"/>
      <c r="K911" s="75"/>
      <c r="L911" s="76"/>
      <c r="M911" s="76"/>
      <c r="O911" s="77"/>
      <c r="P911" s="72"/>
      <c r="R911" s="78"/>
      <c r="T911" s="78"/>
      <c r="U911" s="79"/>
      <c r="V911" s="79"/>
      <c r="W911" s="79"/>
      <c r="X911" s="79"/>
    </row>
    <row r="912" spans="2:24" s="32" customFormat="1" ht="15" customHeight="1" x14ac:dyDescent="0.2">
      <c r="B912" s="72"/>
      <c r="C912" s="73"/>
      <c r="D912" s="73"/>
      <c r="E912" s="72"/>
      <c r="F912" s="72"/>
      <c r="G912" s="74"/>
      <c r="H912" s="72"/>
      <c r="K912" s="75"/>
      <c r="L912" s="76"/>
      <c r="M912" s="76"/>
      <c r="O912" s="77"/>
      <c r="P912" s="72"/>
      <c r="R912" s="78"/>
      <c r="T912" s="78"/>
      <c r="U912" s="79"/>
      <c r="V912" s="79"/>
      <c r="W912" s="79"/>
      <c r="X912" s="79"/>
    </row>
    <row r="913" spans="2:24" s="32" customFormat="1" ht="15" customHeight="1" x14ac:dyDescent="0.2">
      <c r="B913" s="72"/>
      <c r="C913" s="73"/>
      <c r="D913" s="73"/>
      <c r="E913" s="72"/>
      <c r="F913" s="72"/>
      <c r="G913" s="74"/>
      <c r="H913" s="72"/>
      <c r="K913" s="75"/>
      <c r="L913" s="76"/>
      <c r="M913" s="76"/>
      <c r="O913" s="77"/>
      <c r="P913" s="72"/>
      <c r="R913" s="78"/>
      <c r="T913" s="78"/>
      <c r="U913" s="79"/>
      <c r="V913" s="79"/>
      <c r="W913" s="79"/>
      <c r="X913" s="79"/>
    </row>
    <row r="914" spans="2:24" s="32" customFormat="1" ht="15" customHeight="1" x14ac:dyDescent="0.2">
      <c r="B914" s="72"/>
      <c r="C914" s="73"/>
      <c r="D914" s="73"/>
      <c r="E914" s="72"/>
      <c r="F914" s="72"/>
      <c r="G914" s="74"/>
      <c r="H914" s="72"/>
      <c r="K914" s="75"/>
      <c r="L914" s="76"/>
      <c r="M914" s="76"/>
      <c r="O914" s="77"/>
      <c r="P914" s="72"/>
      <c r="R914" s="78"/>
      <c r="T914" s="78"/>
      <c r="U914" s="79"/>
      <c r="V914" s="79"/>
      <c r="W914" s="79"/>
      <c r="X914" s="79"/>
    </row>
    <row r="915" spans="2:24" s="32" customFormat="1" ht="15" customHeight="1" x14ac:dyDescent="0.2">
      <c r="B915" s="72"/>
      <c r="C915" s="73"/>
      <c r="D915" s="73"/>
      <c r="E915" s="72"/>
      <c r="F915" s="72"/>
      <c r="G915" s="74"/>
      <c r="H915" s="72"/>
      <c r="K915" s="75"/>
      <c r="L915" s="76"/>
      <c r="M915" s="76"/>
      <c r="O915" s="77"/>
      <c r="P915" s="72"/>
      <c r="R915" s="78"/>
      <c r="T915" s="78"/>
      <c r="U915" s="79"/>
      <c r="V915" s="79"/>
      <c r="W915" s="79"/>
      <c r="X915" s="79"/>
    </row>
    <row r="916" spans="2:24" s="32" customFormat="1" ht="15" customHeight="1" x14ac:dyDescent="0.2">
      <c r="B916" s="72"/>
      <c r="C916" s="73"/>
      <c r="D916" s="73"/>
      <c r="E916" s="72"/>
      <c r="F916" s="72"/>
      <c r="G916" s="74"/>
      <c r="H916" s="72"/>
      <c r="K916" s="75"/>
      <c r="L916" s="76"/>
      <c r="M916" s="76"/>
      <c r="O916" s="77"/>
      <c r="P916" s="72"/>
      <c r="R916" s="78"/>
      <c r="T916" s="78"/>
      <c r="U916" s="79"/>
      <c r="V916" s="79"/>
      <c r="W916" s="79"/>
      <c r="X916" s="79"/>
    </row>
    <row r="917" spans="2:24" s="32" customFormat="1" ht="15" customHeight="1" x14ac:dyDescent="0.2">
      <c r="B917" s="72"/>
      <c r="C917" s="73"/>
      <c r="D917" s="73"/>
      <c r="E917" s="72"/>
      <c r="F917" s="72"/>
      <c r="G917" s="74"/>
      <c r="H917" s="72"/>
      <c r="K917" s="75"/>
      <c r="L917" s="76"/>
      <c r="M917" s="76"/>
      <c r="O917" s="77"/>
      <c r="P917" s="72"/>
      <c r="R917" s="78"/>
      <c r="T917" s="78"/>
      <c r="U917" s="79"/>
      <c r="V917" s="79"/>
      <c r="W917" s="79"/>
      <c r="X917" s="79"/>
    </row>
    <row r="918" spans="2:24" s="32" customFormat="1" ht="15" customHeight="1" x14ac:dyDescent="0.2">
      <c r="B918" s="72"/>
      <c r="C918" s="73"/>
      <c r="D918" s="73"/>
      <c r="E918" s="72"/>
      <c r="F918" s="72"/>
      <c r="G918" s="74"/>
      <c r="H918" s="72"/>
      <c r="K918" s="75"/>
      <c r="L918" s="76"/>
      <c r="M918" s="76"/>
      <c r="O918" s="77"/>
      <c r="P918" s="72"/>
      <c r="R918" s="78"/>
      <c r="T918" s="78"/>
      <c r="U918" s="79"/>
      <c r="V918" s="79"/>
      <c r="W918" s="79"/>
      <c r="X918" s="79"/>
    </row>
    <row r="919" spans="2:24" s="32" customFormat="1" ht="15" customHeight="1" x14ac:dyDescent="0.2">
      <c r="B919" s="72"/>
      <c r="C919" s="73"/>
      <c r="D919" s="73"/>
      <c r="E919" s="72"/>
      <c r="F919" s="72"/>
      <c r="G919" s="74"/>
      <c r="H919" s="72"/>
      <c r="K919" s="75"/>
      <c r="L919" s="76"/>
      <c r="M919" s="76"/>
      <c r="O919" s="77"/>
      <c r="P919" s="72"/>
      <c r="R919" s="78"/>
      <c r="T919" s="78"/>
      <c r="U919" s="79"/>
      <c r="V919" s="79"/>
      <c r="W919" s="79"/>
      <c r="X919" s="79"/>
    </row>
    <row r="920" spans="2:24" s="32" customFormat="1" ht="15" customHeight="1" x14ac:dyDescent="0.2">
      <c r="B920" s="72"/>
      <c r="C920" s="73"/>
      <c r="D920" s="73"/>
      <c r="E920" s="72"/>
      <c r="F920" s="72"/>
      <c r="G920" s="74"/>
      <c r="H920" s="72"/>
      <c r="K920" s="75"/>
      <c r="L920" s="76"/>
      <c r="M920" s="76"/>
      <c r="O920" s="77"/>
      <c r="P920" s="72"/>
      <c r="R920" s="78"/>
      <c r="T920" s="78"/>
      <c r="U920" s="79"/>
      <c r="V920" s="79"/>
      <c r="W920" s="79"/>
      <c r="X920" s="79"/>
    </row>
    <row r="921" spans="2:24" s="32" customFormat="1" ht="15" customHeight="1" x14ac:dyDescent="0.2">
      <c r="B921" s="72"/>
      <c r="C921" s="73"/>
      <c r="D921" s="73"/>
      <c r="E921" s="72"/>
      <c r="F921" s="72"/>
      <c r="G921" s="74"/>
      <c r="H921" s="72"/>
      <c r="K921" s="75"/>
      <c r="L921" s="76"/>
      <c r="M921" s="76"/>
      <c r="O921" s="77"/>
      <c r="P921" s="72"/>
      <c r="R921" s="78"/>
      <c r="T921" s="78"/>
      <c r="U921" s="79"/>
      <c r="V921" s="79"/>
      <c r="W921" s="79"/>
      <c r="X921" s="79"/>
    </row>
    <row r="922" spans="2:24" s="32" customFormat="1" ht="15" customHeight="1" x14ac:dyDescent="0.2">
      <c r="B922" s="72"/>
      <c r="C922" s="73"/>
      <c r="D922" s="73"/>
      <c r="E922" s="72"/>
      <c r="F922" s="72"/>
      <c r="G922" s="74"/>
      <c r="H922" s="72"/>
      <c r="K922" s="75"/>
      <c r="L922" s="76"/>
      <c r="M922" s="76"/>
      <c r="O922" s="77"/>
      <c r="P922" s="72"/>
      <c r="R922" s="78"/>
      <c r="T922" s="78"/>
      <c r="U922" s="79"/>
      <c r="V922" s="79"/>
      <c r="W922" s="79"/>
      <c r="X922" s="79"/>
    </row>
    <row r="923" spans="2:24" s="32" customFormat="1" ht="15" customHeight="1" x14ac:dyDescent="0.2">
      <c r="B923" s="72"/>
      <c r="C923" s="73"/>
      <c r="D923" s="73"/>
      <c r="E923" s="72"/>
      <c r="F923" s="72"/>
      <c r="G923" s="74"/>
      <c r="H923" s="72"/>
      <c r="K923" s="75"/>
      <c r="L923" s="76"/>
      <c r="M923" s="76"/>
      <c r="O923" s="77"/>
      <c r="P923" s="72"/>
      <c r="R923" s="78"/>
      <c r="T923" s="78"/>
      <c r="U923" s="79"/>
      <c r="V923" s="79"/>
      <c r="W923" s="79"/>
      <c r="X923" s="79"/>
    </row>
    <row r="924" spans="2:24" s="32" customFormat="1" ht="15" customHeight="1" x14ac:dyDescent="0.2">
      <c r="B924" s="72"/>
      <c r="C924" s="73"/>
      <c r="D924" s="73"/>
      <c r="E924" s="72"/>
      <c r="F924" s="72"/>
      <c r="G924" s="74"/>
      <c r="H924" s="72"/>
      <c r="K924" s="75"/>
      <c r="L924" s="76"/>
      <c r="M924" s="76"/>
      <c r="O924" s="77"/>
      <c r="P924" s="72"/>
      <c r="R924" s="78"/>
      <c r="T924" s="78"/>
      <c r="U924" s="79"/>
      <c r="V924" s="79"/>
      <c r="W924" s="79"/>
      <c r="X924" s="79"/>
    </row>
    <row r="925" spans="2:24" s="32" customFormat="1" ht="15" customHeight="1" x14ac:dyDescent="0.2">
      <c r="B925" s="72"/>
      <c r="C925" s="73"/>
      <c r="D925" s="73"/>
      <c r="E925" s="72"/>
      <c r="F925" s="72"/>
      <c r="G925" s="74"/>
      <c r="H925" s="72"/>
      <c r="K925" s="75"/>
      <c r="L925" s="76"/>
      <c r="M925" s="76"/>
      <c r="O925" s="77"/>
      <c r="P925" s="72"/>
      <c r="R925" s="78"/>
      <c r="T925" s="78"/>
      <c r="U925" s="79"/>
      <c r="V925" s="79"/>
      <c r="W925" s="79"/>
      <c r="X925" s="79"/>
    </row>
    <row r="926" spans="2:24" s="32" customFormat="1" ht="15" customHeight="1" x14ac:dyDescent="0.2">
      <c r="B926" s="72"/>
      <c r="C926" s="73"/>
      <c r="D926" s="73"/>
      <c r="E926" s="72"/>
      <c r="F926" s="72"/>
      <c r="G926" s="74"/>
      <c r="H926" s="72"/>
      <c r="K926" s="75"/>
      <c r="L926" s="76"/>
      <c r="M926" s="76"/>
      <c r="O926" s="77"/>
      <c r="P926" s="72"/>
      <c r="R926" s="78"/>
      <c r="T926" s="78"/>
      <c r="U926" s="79"/>
      <c r="V926" s="79"/>
      <c r="W926" s="79"/>
      <c r="X926" s="79"/>
    </row>
    <row r="927" spans="2:24" s="32" customFormat="1" ht="15" customHeight="1" x14ac:dyDescent="0.2">
      <c r="B927" s="72"/>
      <c r="C927" s="73"/>
      <c r="D927" s="73"/>
      <c r="E927" s="72"/>
      <c r="F927" s="72"/>
      <c r="G927" s="74"/>
      <c r="H927" s="72"/>
      <c r="K927" s="75"/>
      <c r="L927" s="76"/>
      <c r="M927" s="76"/>
      <c r="O927" s="77"/>
      <c r="P927" s="72"/>
      <c r="R927" s="78"/>
      <c r="T927" s="78"/>
      <c r="U927" s="79"/>
      <c r="V927" s="79"/>
      <c r="W927" s="79"/>
      <c r="X927" s="79"/>
    </row>
    <row r="928" spans="2:24" s="32" customFormat="1" ht="15" customHeight="1" x14ac:dyDescent="0.2">
      <c r="B928" s="72"/>
      <c r="C928" s="73"/>
      <c r="D928" s="73"/>
      <c r="E928" s="72"/>
      <c r="F928" s="72"/>
      <c r="G928" s="74"/>
      <c r="H928" s="72"/>
      <c r="K928" s="75"/>
      <c r="L928" s="76"/>
      <c r="M928" s="76"/>
      <c r="O928" s="77"/>
      <c r="P928" s="72"/>
      <c r="R928" s="78"/>
      <c r="T928" s="78"/>
      <c r="U928" s="79"/>
      <c r="V928" s="79"/>
      <c r="W928" s="79"/>
      <c r="X928" s="79"/>
    </row>
    <row r="929" spans="2:24" s="32" customFormat="1" ht="15" customHeight="1" x14ac:dyDescent="0.2">
      <c r="B929" s="72"/>
      <c r="C929" s="73"/>
      <c r="D929" s="73"/>
      <c r="E929" s="72"/>
      <c r="F929" s="72"/>
      <c r="G929" s="74"/>
      <c r="H929" s="72"/>
      <c r="K929" s="75"/>
      <c r="L929" s="76"/>
      <c r="M929" s="76"/>
      <c r="O929" s="77"/>
      <c r="P929" s="72"/>
      <c r="R929" s="78"/>
      <c r="T929" s="78"/>
      <c r="U929" s="79"/>
      <c r="V929" s="79"/>
      <c r="W929" s="79"/>
      <c r="X929" s="79"/>
    </row>
    <row r="930" spans="2:24" s="32" customFormat="1" ht="15" customHeight="1" x14ac:dyDescent="0.2">
      <c r="B930" s="72"/>
      <c r="C930" s="73"/>
      <c r="D930" s="73"/>
      <c r="E930" s="72"/>
      <c r="F930" s="72"/>
      <c r="G930" s="74"/>
      <c r="H930" s="72"/>
      <c r="K930" s="75"/>
      <c r="L930" s="76"/>
      <c r="M930" s="76"/>
      <c r="O930" s="77"/>
      <c r="P930" s="72"/>
      <c r="R930" s="78"/>
      <c r="T930" s="78"/>
      <c r="U930" s="79"/>
      <c r="V930" s="79"/>
      <c r="W930" s="79"/>
      <c r="X930" s="79"/>
    </row>
    <row r="931" spans="2:24" s="32" customFormat="1" ht="15" customHeight="1" x14ac:dyDescent="0.2">
      <c r="B931" s="72"/>
      <c r="C931" s="73"/>
      <c r="D931" s="73"/>
      <c r="E931" s="72"/>
      <c r="F931" s="72"/>
      <c r="G931" s="74"/>
      <c r="H931" s="72"/>
      <c r="K931" s="75"/>
      <c r="L931" s="76"/>
      <c r="M931" s="76"/>
      <c r="O931" s="77"/>
      <c r="P931" s="72"/>
      <c r="R931" s="78"/>
      <c r="T931" s="78"/>
      <c r="U931" s="79"/>
      <c r="V931" s="79"/>
      <c r="W931" s="79"/>
      <c r="X931" s="79"/>
    </row>
    <row r="932" spans="2:24" s="32" customFormat="1" ht="15" customHeight="1" x14ac:dyDescent="0.2">
      <c r="B932" s="72"/>
      <c r="C932" s="73"/>
      <c r="D932" s="73"/>
      <c r="E932" s="72"/>
      <c r="F932" s="72"/>
      <c r="G932" s="74"/>
      <c r="H932" s="72"/>
      <c r="K932" s="75"/>
      <c r="L932" s="76"/>
      <c r="M932" s="76"/>
      <c r="O932" s="77"/>
      <c r="P932" s="72"/>
      <c r="R932" s="78"/>
      <c r="T932" s="78"/>
      <c r="U932" s="79"/>
      <c r="V932" s="79"/>
      <c r="W932" s="79"/>
      <c r="X932" s="79"/>
    </row>
    <row r="933" spans="2:24" s="32" customFormat="1" ht="15" customHeight="1" x14ac:dyDescent="0.2">
      <c r="B933" s="72"/>
      <c r="C933" s="73"/>
      <c r="D933" s="73"/>
      <c r="E933" s="72"/>
      <c r="F933" s="72"/>
      <c r="G933" s="74"/>
      <c r="H933" s="72"/>
      <c r="K933" s="75"/>
      <c r="L933" s="76"/>
      <c r="M933" s="76"/>
      <c r="O933" s="77"/>
      <c r="P933" s="72"/>
      <c r="R933" s="78"/>
      <c r="T933" s="78"/>
      <c r="U933" s="79"/>
      <c r="V933" s="79"/>
      <c r="W933" s="79"/>
      <c r="X933" s="79"/>
    </row>
    <row r="934" spans="2:24" s="32" customFormat="1" ht="15" customHeight="1" x14ac:dyDescent="0.2">
      <c r="B934" s="72"/>
      <c r="C934" s="73"/>
      <c r="D934" s="73"/>
      <c r="E934" s="72"/>
      <c r="F934" s="72"/>
      <c r="G934" s="74"/>
      <c r="H934" s="72"/>
      <c r="K934" s="75"/>
      <c r="L934" s="76"/>
      <c r="M934" s="76"/>
      <c r="O934" s="77"/>
      <c r="P934" s="72"/>
      <c r="R934" s="78"/>
      <c r="T934" s="78"/>
      <c r="U934" s="79"/>
      <c r="V934" s="79"/>
      <c r="W934" s="79"/>
      <c r="X934" s="79"/>
    </row>
    <row r="935" spans="2:24" s="32" customFormat="1" ht="15" customHeight="1" x14ac:dyDescent="0.2">
      <c r="B935" s="72"/>
      <c r="C935" s="73"/>
      <c r="D935" s="73"/>
      <c r="E935" s="72"/>
      <c r="F935" s="72"/>
      <c r="G935" s="74"/>
      <c r="H935" s="72"/>
      <c r="K935" s="75"/>
      <c r="L935" s="76"/>
      <c r="M935" s="76"/>
      <c r="O935" s="77"/>
      <c r="P935" s="72"/>
      <c r="R935" s="78"/>
      <c r="T935" s="78"/>
      <c r="U935" s="79"/>
      <c r="V935" s="79"/>
      <c r="W935" s="79"/>
      <c r="X935" s="79"/>
    </row>
    <row r="936" spans="2:24" s="32" customFormat="1" ht="15" customHeight="1" x14ac:dyDescent="0.2">
      <c r="B936" s="72"/>
      <c r="C936" s="73"/>
      <c r="D936" s="73"/>
      <c r="E936" s="72"/>
      <c r="F936" s="72"/>
      <c r="G936" s="74"/>
      <c r="H936" s="72"/>
      <c r="K936" s="75"/>
      <c r="L936" s="76"/>
      <c r="M936" s="76"/>
      <c r="O936" s="77"/>
      <c r="P936" s="72"/>
      <c r="R936" s="78"/>
      <c r="T936" s="78"/>
      <c r="U936" s="79"/>
      <c r="V936" s="79"/>
      <c r="W936" s="79"/>
      <c r="X936" s="79"/>
    </row>
    <row r="937" spans="2:24" s="32" customFormat="1" ht="15" customHeight="1" x14ac:dyDescent="0.2">
      <c r="B937" s="72"/>
      <c r="C937" s="73"/>
      <c r="D937" s="73"/>
      <c r="E937" s="72"/>
      <c r="F937" s="72"/>
      <c r="G937" s="74"/>
      <c r="H937" s="72"/>
      <c r="K937" s="75"/>
      <c r="L937" s="76"/>
      <c r="M937" s="76"/>
      <c r="O937" s="77"/>
      <c r="P937" s="72"/>
      <c r="R937" s="78"/>
      <c r="T937" s="78"/>
      <c r="U937" s="79"/>
      <c r="V937" s="79"/>
      <c r="W937" s="79"/>
      <c r="X937" s="79"/>
    </row>
    <row r="938" spans="2:24" s="32" customFormat="1" ht="15" customHeight="1" x14ac:dyDescent="0.2">
      <c r="B938" s="72"/>
      <c r="C938" s="73"/>
      <c r="D938" s="73"/>
      <c r="E938" s="72"/>
      <c r="F938" s="72"/>
      <c r="G938" s="74"/>
      <c r="H938" s="72"/>
      <c r="K938" s="75"/>
      <c r="L938" s="76"/>
      <c r="M938" s="76"/>
      <c r="O938" s="77"/>
      <c r="P938" s="72"/>
      <c r="R938" s="78"/>
      <c r="T938" s="78"/>
      <c r="U938" s="79"/>
      <c r="V938" s="79"/>
      <c r="W938" s="79"/>
      <c r="X938" s="79"/>
    </row>
    <row r="939" spans="2:24" s="32" customFormat="1" ht="15" customHeight="1" x14ac:dyDescent="0.2">
      <c r="B939" s="72"/>
      <c r="C939" s="73"/>
      <c r="D939" s="73"/>
      <c r="E939" s="72"/>
      <c r="F939" s="72"/>
      <c r="G939" s="74"/>
      <c r="H939" s="72"/>
      <c r="K939" s="75"/>
      <c r="L939" s="76"/>
      <c r="M939" s="76"/>
      <c r="O939" s="77"/>
      <c r="P939" s="72"/>
      <c r="R939" s="78"/>
      <c r="T939" s="78"/>
      <c r="U939" s="79"/>
      <c r="V939" s="79"/>
      <c r="W939" s="79"/>
      <c r="X939" s="79"/>
    </row>
    <row r="940" spans="2:24" s="32" customFormat="1" ht="15" customHeight="1" x14ac:dyDescent="0.2">
      <c r="B940" s="72"/>
      <c r="C940" s="73"/>
      <c r="D940" s="73"/>
      <c r="E940" s="72"/>
      <c r="F940" s="72"/>
      <c r="G940" s="74"/>
      <c r="H940" s="72"/>
      <c r="K940" s="75"/>
      <c r="L940" s="76"/>
      <c r="M940" s="76"/>
      <c r="O940" s="77"/>
      <c r="P940" s="72"/>
      <c r="R940" s="78"/>
      <c r="T940" s="78"/>
      <c r="U940" s="79"/>
      <c r="V940" s="79"/>
      <c r="W940" s="79"/>
      <c r="X940" s="79"/>
    </row>
    <row r="941" spans="2:24" s="32" customFormat="1" ht="15" customHeight="1" x14ac:dyDescent="0.2">
      <c r="B941" s="72"/>
      <c r="C941" s="73"/>
      <c r="D941" s="73"/>
      <c r="E941" s="72"/>
      <c r="F941" s="72"/>
      <c r="G941" s="74"/>
      <c r="H941" s="72"/>
      <c r="K941" s="75"/>
      <c r="L941" s="76"/>
      <c r="M941" s="76"/>
      <c r="O941" s="77"/>
      <c r="P941" s="72"/>
      <c r="R941" s="78"/>
      <c r="T941" s="78"/>
      <c r="U941" s="79"/>
      <c r="V941" s="79"/>
      <c r="W941" s="79"/>
      <c r="X941" s="79"/>
    </row>
    <row r="942" spans="2:24" s="32" customFormat="1" ht="15" customHeight="1" x14ac:dyDescent="0.2">
      <c r="B942" s="72"/>
      <c r="C942" s="73"/>
      <c r="D942" s="73"/>
      <c r="E942" s="72"/>
      <c r="F942" s="72"/>
      <c r="G942" s="74"/>
      <c r="H942" s="72"/>
      <c r="K942" s="75"/>
      <c r="L942" s="76"/>
      <c r="M942" s="76"/>
      <c r="O942" s="77"/>
      <c r="P942" s="72"/>
      <c r="R942" s="78"/>
      <c r="T942" s="78"/>
      <c r="U942" s="79"/>
      <c r="V942" s="79"/>
      <c r="W942" s="79"/>
      <c r="X942" s="79"/>
    </row>
    <row r="943" spans="2:24" s="32" customFormat="1" ht="15" customHeight="1" x14ac:dyDescent="0.2">
      <c r="B943" s="72"/>
      <c r="C943" s="73"/>
      <c r="D943" s="73"/>
      <c r="E943" s="72"/>
      <c r="F943" s="72"/>
      <c r="G943" s="74"/>
      <c r="H943" s="72"/>
      <c r="K943" s="75"/>
      <c r="L943" s="76"/>
      <c r="M943" s="76"/>
      <c r="O943" s="77"/>
      <c r="P943" s="72"/>
      <c r="R943" s="78"/>
      <c r="T943" s="78"/>
      <c r="U943" s="79"/>
      <c r="V943" s="79"/>
      <c r="W943" s="79"/>
      <c r="X943" s="79"/>
    </row>
    <row r="944" spans="2:24" s="32" customFormat="1" ht="15" customHeight="1" x14ac:dyDescent="0.2">
      <c r="B944" s="72"/>
      <c r="C944" s="73"/>
      <c r="D944" s="73"/>
      <c r="E944" s="72"/>
      <c r="F944" s="72"/>
      <c r="G944" s="74"/>
      <c r="H944" s="72"/>
      <c r="K944" s="75"/>
      <c r="L944" s="76"/>
      <c r="M944" s="76"/>
      <c r="O944" s="77"/>
      <c r="P944" s="72"/>
      <c r="R944" s="78"/>
      <c r="T944" s="78"/>
      <c r="U944" s="79"/>
      <c r="V944" s="79"/>
      <c r="W944" s="79"/>
      <c r="X944" s="79"/>
    </row>
    <row r="945" spans="2:24" s="32" customFormat="1" ht="15" customHeight="1" x14ac:dyDescent="0.2">
      <c r="B945" s="72"/>
      <c r="C945" s="73"/>
      <c r="D945" s="73"/>
      <c r="E945" s="72"/>
      <c r="F945" s="72"/>
      <c r="G945" s="74"/>
      <c r="H945" s="72"/>
      <c r="K945" s="75"/>
      <c r="L945" s="76"/>
      <c r="M945" s="76"/>
      <c r="O945" s="77"/>
      <c r="P945" s="72"/>
      <c r="R945" s="78"/>
      <c r="T945" s="78"/>
      <c r="U945" s="79"/>
      <c r="V945" s="79"/>
      <c r="W945" s="79"/>
      <c r="X945" s="79"/>
    </row>
    <row r="946" spans="2:24" s="32" customFormat="1" ht="15" customHeight="1" x14ac:dyDescent="0.2">
      <c r="B946" s="72"/>
      <c r="C946" s="73"/>
      <c r="D946" s="73"/>
      <c r="E946" s="72"/>
      <c r="F946" s="72"/>
      <c r="G946" s="74"/>
      <c r="H946" s="72"/>
      <c r="K946" s="75"/>
      <c r="L946" s="76"/>
      <c r="M946" s="76"/>
      <c r="O946" s="77"/>
      <c r="P946" s="72"/>
      <c r="R946" s="78"/>
      <c r="T946" s="78"/>
      <c r="U946" s="79"/>
      <c r="V946" s="79"/>
      <c r="W946" s="79"/>
      <c r="X946" s="79"/>
    </row>
    <row r="947" spans="2:24" s="32" customFormat="1" ht="15" customHeight="1" x14ac:dyDescent="0.2">
      <c r="B947" s="72"/>
      <c r="C947" s="73"/>
      <c r="D947" s="73"/>
      <c r="E947" s="72"/>
      <c r="F947" s="72"/>
      <c r="G947" s="74"/>
      <c r="H947" s="72"/>
      <c r="K947" s="75"/>
      <c r="L947" s="76"/>
      <c r="M947" s="76"/>
      <c r="O947" s="77"/>
      <c r="P947" s="72"/>
      <c r="R947" s="78"/>
      <c r="T947" s="78"/>
      <c r="U947" s="79"/>
      <c r="V947" s="79"/>
      <c r="W947" s="79"/>
      <c r="X947" s="79"/>
    </row>
    <row r="948" spans="2:24" s="32" customFormat="1" ht="15" customHeight="1" x14ac:dyDescent="0.2">
      <c r="B948" s="72"/>
      <c r="C948" s="73"/>
      <c r="D948" s="73"/>
      <c r="E948" s="72"/>
      <c r="F948" s="72"/>
      <c r="G948" s="74"/>
      <c r="H948" s="72"/>
      <c r="K948" s="75"/>
      <c r="L948" s="76"/>
      <c r="M948" s="76"/>
      <c r="O948" s="77"/>
      <c r="P948" s="72"/>
      <c r="R948" s="78"/>
      <c r="T948" s="78"/>
      <c r="U948" s="79"/>
      <c r="V948" s="79"/>
      <c r="W948" s="79"/>
      <c r="X948" s="79"/>
    </row>
    <row r="949" spans="2:24" s="32" customFormat="1" ht="15" customHeight="1" x14ac:dyDescent="0.2">
      <c r="B949" s="72"/>
      <c r="C949" s="73"/>
      <c r="D949" s="73"/>
      <c r="E949" s="72"/>
      <c r="F949" s="72"/>
      <c r="G949" s="74"/>
      <c r="H949" s="72"/>
      <c r="K949" s="75"/>
      <c r="L949" s="76"/>
      <c r="M949" s="76"/>
      <c r="O949" s="77"/>
      <c r="P949" s="72"/>
      <c r="R949" s="78"/>
      <c r="T949" s="78"/>
      <c r="U949" s="79"/>
      <c r="V949" s="79"/>
      <c r="W949" s="79"/>
      <c r="X949" s="79"/>
    </row>
    <row r="950" spans="2:24" s="32" customFormat="1" ht="15" customHeight="1" x14ac:dyDescent="0.2">
      <c r="B950" s="72"/>
      <c r="C950" s="73"/>
      <c r="D950" s="73"/>
      <c r="E950" s="72"/>
      <c r="F950" s="72"/>
      <c r="G950" s="74"/>
      <c r="H950" s="72"/>
      <c r="K950" s="75"/>
      <c r="L950" s="76"/>
      <c r="M950" s="76"/>
      <c r="O950" s="77"/>
      <c r="P950" s="72"/>
      <c r="R950" s="78"/>
      <c r="T950" s="78"/>
      <c r="U950" s="79"/>
      <c r="V950" s="79"/>
      <c r="W950" s="79"/>
      <c r="X950" s="79"/>
    </row>
    <row r="951" spans="2:24" s="32" customFormat="1" ht="15" customHeight="1" x14ac:dyDescent="0.2">
      <c r="B951" s="72"/>
      <c r="C951" s="73"/>
      <c r="D951" s="73"/>
      <c r="E951" s="72"/>
      <c r="F951" s="72"/>
      <c r="G951" s="74"/>
      <c r="H951" s="72"/>
      <c r="K951" s="75"/>
      <c r="L951" s="76"/>
      <c r="M951" s="76"/>
      <c r="O951" s="77"/>
      <c r="P951" s="72"/>
      <c r="R951" s="78"/>
      <c r="T951" s="78"/>
      <c r="U951" s="79"/>
      <c r="V951" s="79"/>
      <c r="W951" s="79"/>
      <c r="X951" s="79"/>
    </row>
    <row r="952" spans="2:24" s="32" customFormat="1" ht="15" customHeight="1" x14ac:dyDescent="0.2">
      <c r="B952" s="72"/>
      <c r="C952" s="73"/>
      <c r="D952" s="73"/>
      <c r="E952" s="72"/>
      <c r="F952" s="72"/>
      <c r="G952" s="74"/>
      <c r="H952" s="72"/>
      <c r="K952" s="75"/>
      <c r="L952" s="76"/>
      <c r="M952" s="76"/>
      <c r="O952" s="77"/>
      <c r="P952" s="72"/>
      <c r="R952" s="78"/>
      <c r="T952" s="78"/>
      <c r="U952" s="79"/>
      <c r="V952" s="79"/>
      <c r="W952" s="79"/>
      <c r="X952" s="79"/>
    </row>
    <row r="953" spans="2:24" s="32" customFormat="1" ht="15" customHeight="1" x14ac:dyDescent="0.2">
      <c r="B953" s="72"/>
      <c r="C953" s="73"/>
      <c r="D953" s="73"/>
      <c r="E953" s="72"/>
      <c r="F953" s="72"/>
      <c r="G953" s="74"/>
      <c r="H953" s="72"/>
      <c r="K953" s="75"/>
      <c r="L953" s="76"/>
      <c r="M953" s="76"/>
      <c r="O953" s="77"/>
      <c r="P953" s="72"/>
      <c r="R953" s="78"/>
      <c r="T953" s="78"/>
      <c r="U953" s="79"/>
      <c r="V953" s="79"/>
      <c r="W953" s="79"/>
      <c r="X953" s="79"/>
    </row>
    <row r="954" spans="2:24" s="32" customFormat="1" ht="15" customHeight="1" x14ac:dyDescent="0.2">
      <c r="B954" s="72"/>
      <c r="C954" s="73"/>
      <c r="D954" s="73"/>
      <c r="E954" s="72"/>
      <c r="F954" s="72"/>
      <c r="G954" s="74"/>
      <c r="H954" s="72"/>
      <c r="K954" s="75"/>
      <c r="L954" s="76"/>
      <c r="M954" s="76"/>
      <c r="O954" s="77"/>
      <c r="P954" s="72"/>
      <c r="R954" s="78"/>
      <c r="T954" s="78"/>
      <c r="U954" s="79"/>
      <c r="V954" s="79"/>
      <c r="W954" s="79"/>
      <c r="X954" s="79"/>
    </row>
    <row r="955" spans="2:24" s="32" customFormat="1" ht="15" customHeight="1" x14ac:dyDescent="0.2">
      <c r="B955" s="72"/>
      <c r="C955" s="73"/>
      <c r="D955" s="73"/>
      <c r="E955" s="72"/>
      <c r="F955" s="72"/>
      <c r="G955" s="74"/>
      <c r="H955" s="72"/>
      <c r="K955" s="75"/>
      <c r="L955" s="76"/>
      <c r="M955" s="76"/>
      <c r="O955" s="77"/>
      <c r="P955" s="72"/>
      <c r="R955" s="78"/>
      <c r="T955" s="78"/>
      <c r="U955" s="79"/>
      <c r="V955" s="79"/>
      <c r="W955" s="79"/>
      <c r="X955" s="79"/>
    </row>
    <row r="956" spans="2:24" s="32" customFormat="1" ht="15" customHeight="1" x14ac:dyDescent="0.2">
      <c r="B956" s="72"/>
      <c r="C956" s="73"/>
      <c r="D956" s="73"/>
      <c r="E956" s="72"/>
      <c r="F956" s="72"/>
      <c r="G956" s="74"/>
      <c r="H956" s="72"/>
      <c r="K956" s="75"/>
      <c r="L956" s="76"/>
      <c r="M956" s="76"/>
      <c r="O956" s="77"/>
      <c r="P956" s="72"/>
      <c r="R956" s="78"/>
      <c r="T956" s="78"/>
      <c r="U956" s="79"/>
      <c r="V956" s="79"/>
      <c r="W956" s="79"/>
      <c r="X956" s="79"/>
    </row>
    <row r="957" spans="2:24" s="32" customFormat="1" ht="15" customHeight="1" x14ac:dyDescent="0.2">
      <c r="B957" s="72"/>
      <c r="C957" s="73"/>
      <c r="D957" s="73"/>
      <c r="E957" s="72"/>
      <c r="F957" s="72"/>
      <c r="G957" s="74"/>
      <c r="H957" s="72"/>
      <c r="K957" s="75"/>
      <c r="L957" s="76"/>
      <c r="M957" s="76"/>
      <c r="O957" s="77"/>
      <c r="P957" s="72"/>
      <c r="R957" s="78"/>
      <c r="T957" s="78"/>
      <c r="U957" s="79"/>
      <c r="V957" s="79"/>
      <c r="W957" s="79"/>
      <c r="X957" s="79"/>
    </row>
    <row r="958" spans="2:24" s="32" customFormat="1" ht="15" customHeight="1" x14ac:dyDescent="0.2">
      <c r="B958" s="72"/>
      <c r="C958" s="73"/>
      <c r="D958" s="73"/>
      <c r="E958" s="72"/>
      <c r="F958" s="72"/>
      <c r="G958" s="74"/>
      <c r="H958" s="72"/>
      <c r="K958" s="75"/>
      <c r="L958" s="76"/>
      <c r="M958" s="76"/>
      <c r="O958" s="77"/>
      <c r="P958" s="72"/>
      <c r="R958" s="78"/>
      <c r="T958" s="78"/>
      <c r="U958" s="79"/>
      <c r="V958" s="79"/>
      <c r="W958" s="79"/>
      <c r="X958" s="79"/>
    </row>
    <row r="959" spans="2:24" s="32" customFormat="1" ht="15" customHeight="1" x14ac:dyDescent="0.2">
      <c r="B959" s="72"/>
      <c r="C959" s="73"/>
      <c r="D959" s="73"/>
      <c r="E959" s="72"/>
      <c r="F959" s="72"/>
      <c r="G959" s="74"/>
      <c r="H959" s="72"/>
      <c r="K959" s="75"/>
      <c r="L959" s="76"/>
      <c r="M959" s="76"/>
      <c r="O959" s="77"/>
      <c r="P959" s="72"/>
      <c r="R959" s="78"/>
      <c r="T959" s="78"/>
      <c r="U959" s="79"/>
      <c r="V959" s="79"/>
      <c r="W959" s="79"/>
      <c r="X959" s="79"/>
    </row>
    <row r="960" spans="2:24" s="32" customFormat="1" ht="15" customHeight="1" x14ac:dyDescent="0.2">
      <c r="B960" s="72"/>
      <c r="C960" s="73"/>
      <c r="D960" s="73"/>
      <c r="E960" s="72"/>
      <c r="F960" s="72"/>
      <c r="G960" s="74"/>
      <c r="H960" s="72"/>
      <c r="K960" s="75"/>
      <c r="L960" s="76"/>
      <c r="M960" s="76"/>
      <c r="O960" s="77"/>
      <c r="P960" s="72"/>
      <c r="R960" s="78"/>
      <c r="T960" s="78"/>
      <c r="U960" s="79"/>
      <c r="V960" s="79"/>
      <c r="W960" s="79"/>
      <c r="X960" s="79"/>
    </row>
    <row r="961" spans="2:24" s="32" customFormat="1" ht="15" customHeight="1" x14ac:dyDescent="0.2">
      <c r="B961" s="72"/>
      <c r="C961" s="73"/>
      <c r="D961" s="73"/>
      <c r="E961" s="72"/>
      <c r="F961" s="72"/>
      <c r="G961" s="74"/>
      <c r="H961" s="72"/>
      <c r="K961" s="75"/>
      <c r="L961" s="76"/>
      <c r="M961" s="76"/>
      <c r="O961" s="77"/>
      <c r="P961" s="72"/>
      <c r="R961" s="78"/>
      <c r="T961" s="78"/>
      <c r="U961" s="79"/>
      <c r="V961" s="79"/>
      <c r="W961" s="79"/>
      <c r="X961" s="79"/>
    </row>
    <row r="962" spans="2:24" s="32" customFormat="1" ht="15" customHeight="1" x14ac:dyDescent="0.2">
      <c r="B962" s="72"/>
      <c r="C962" s="73"/>
      <c r="D962" s="73"/>
      <c r="E962" s="72"/>
      <c r="F962" s="72"/>
      <c r="G962" s="74"/>
      <c r="H962" s="72"/>
      <c r="K962" s="75"/>
      <c r="L962" s="76"/>
      <c r="M962" s="76"/>
      <c r="O962" s="77"/>
      <c r="P962" s="72"/>
      <c r="R962" s="78"/>
      <c r="T962" s="78"/>
      <c r="U962" s="79"/>
      <c r="V962" s="79"/>
      <c r="W962" s="79"/>
      <c r="X962" s="79"/>
    </row>
    <row r="963" spans="2:24" s="32" customFormat="1" ht="15" customHeight="1" x14ac:dyDescent="0.2">
      <c r="B963" s="72"/>
      <c r="C963" s="73"/>
      <c r="D963" s="73"/>
      <c r="E963" s="72"/>
      <c r="F963" s="72"/>
      <c r="G963" s="74"/>
      <c r="H963" s="72"/>
      <c r="K963" s="75"/>
      <c r="L963" s="76"/>
      <c r="M963" s="76"/>
      <c r="O963" s="77"/>
      <c r="P963" s="72"/>
      <c r="R963" s="78"/>
      <c r="T963" s="78"/>
      <c r="U963" s="79"/>
      <c r="V963" s="79"/>
      <c r="W963" s="79"/>
      <c r="X963" s="79"/>
    </row>
    <row r="964" spans="2:24" s="32" customFormat="1" ht="15" customHeight="1" x14ac:dyDescent="0.2">
      <c r="B964" s="72"/>
      <c r="C964" s="73"/>
      <c r="D964" s="73"/>
      <c r="E964" s="72"/>
      <c r="F964" s="72"/>
      <c r="G964" s="74"/>
      <c r="H964" s="72"/>
      <c r="K964" s="75"/>
      <c r="L964" s="76"/>
      <c r="M964" s="76"/>
      <c r="O964" s="77"/>
      <c r="P964" s="72"/>
      <c r="R964" s="78"/>
      <c r="T964" s="78"/>
      <c r="U964" s="79"/>
      <c r="V964" s="79"/>
      <c r="W964" s="79"/>
      <c r="X964" s="79"/>
    </row>
    <row r="965" spans="2:24" s="32" customFormat="1" ht="15" customHeight="1" x14ac:dyDescent="0.2">
      <c r="B965" s="72"/>
      <c r="C965" s="73"/>
      <c r="D965" s="73"/>
      <c r="E965" s="72"/>
      <c r="F965" s="72"/>
      <c r="G965" s="74"/>
      <c r="H965" s="72"/>
      <c r="K965" s="75"/>
      <c r="L965" s="76"/>
      <c r="M965" s="76"/>
      <c r="O965" s="77"/>
      <c r="P965" s="72"/>
      <c r="R965" s="78"/>
      <c r="T965" s="78"/>
      <c r="U965" s="79"/>
      <c r="V965" s="79"/>
      <c r="W965" s="79"/>
      <c r="X965" s="79"/>
    </row>
    <row r="966" spans="2:24" s="32" customFormat="1" ht="15" customHeight="1" x14ac:dyDescent="0.2">
      <c r="B966" s="72"/>
      <c r="C966" s="73"/>
      <c r="D966" s="73"/>
      <c r="E966" s="72"/>
      <c r="F966" s="72"/>
      <c r="G966" s="74"/>
      <c r="H966" s="72"/>
      <c r="K966" s="75"/>
      <c r="L966" s="76"/>
      <c r="M966" s="76"/>
      <c r="O966" s="77"/>
      <c r="P966" s="72"/>
      <c r="R966" s="78"/>
      <c r="T966" s="78"/>
      <c r="U966" s="79"/>
      <c r="V966" s="79"/>
      <c r="W966" s="79"/>
      <c r="X966" s="79"/>
    </row>
    <row r="967" spans="2:24" s="32" customFormat="1" ht="15" customHeight="1" x14ac:dyDescent="0.2">
      <c r="B967" s="72"/>
      <c r="C967" s="73"/>
      <c r="D967" s="73"/>
      <c r="E967" s="72"/>
      <c r="F967" s="72"/>
      <c r="G967" s="74"/>
      <c r="H967" s="72"/>
      <c r="K967" s="75"/>
      <c r="L967" s="76"/>
      <c r="M967" s="76"/>
      <c r="O967" s="77"/>
      <c r="P967" s="72"/>
      <c r="R967" s="78"/>
      <c r="T967" s="78"/>
      <c r="U967" s="79"/>
      <c r="V967" s="79"/>
      <c r="W967" s="79"/>
      <c r="X967" s="79"/>
    </row>
    <row r="968" spans="2:24" s="32" customFormat="1" ht="15" customHeight="1" x14ac:dyDescent="0.2">
      <c r="B968" s="72"/>
      <c r="C968" s="73"/>
      <c r="D968" s="73"/>
      <c r="E968" s="72"/>
      <c r="F968" s="72"/>
      <c r="G968" s="74"/>
      <c r="H968" s="72"/>
      <c r="K968" s="75"/>
      <c r="L968" s="76"/>
      <c r="M968" s="76"/>
      <c r="O968" s="77"/>
      <c r="P968" s="72"/>
      <c r="R968" s="78"/>
      <c r="T968" s="78"/>
      <c r="U968" s="79"/>
      <c r="V968" s="79"/>
      <c r="W968" s="79"/>
      <c r="X968" s="79"/>
    </row>
    <row r="969" spans="2:24" s="32" customFormat="1" ht="15" customHeight="1" x14ac:dyDescent="0.2">
      <c r="B969" s="72"/>
      <c r="C969" s="73"/>
      <c r="D969" s="73"/>
      <c r="E969" s="72"/>
      <c r="F969" s="72"/>
      <c r="G969" s="74"/>
      <c r="H969" s="72"/>
      <c r="K969" s="75"/>
      <c r="L969" s="76"/>
      <c r="M969" s="76"/>
      <c r="O969" s="77"/>
      <c r="P969" s="72"/>
      <c r="R969" s="78"/>
      <c r="T969" s="78"/>
      <c r="U969" s="79"/>
      <c r="V969" s="79"/>
      <c r="W969" s="79"/>
      <c r="X969" s="79"/>
    </row>
    <row r="970" spans="2:24" s="32" customFormat="1" ht="15" customHeight="1" x14ac:dyDescent="0.2">
      <c r="B970" s="72"/>
      <c r="C970" s="73"/>
      <c r="D970" s="73"/>
      <c r="E970" s="72"/>
      <c r="F970" s="72"/>
      <c r="G970" s="74"/>
      <c r="H970" s="72"/>
      <c r="K970" s="75"/>
      <c r="L970" s="76"/>
      <c r="M970" s="76"/>
      <c r="O970" s="77"/>
      <c r="P970" s="72"/>
      <c r="R970" s="78"/>
      <c r="T970" s="78"/>
      <c r="U970" s="79"/>
      <c r="V970" s="79"/>
      <c r="W970" s="79"/>
      <c r="X970" s="79"/>
    </row>
    <row r="971" spans="2:24" s="32" customFormat="1" ht="15" customHeight="1" x14ac:dyDescent="0.2">
      <c r="B971" s="72"/>
      <c r="C971" s="73"/>
      <c r="D971" s="73"/>
      <c r="E971" s="72"/>
      <c r="F971" s="72"/>
      <c r="G971" s="74"/>
      <c r="H971" s="72"/>
      <c r="K971" s="75"/>
      <c r="L971" s="76"/>
      <c r="M971" s="76"/>
      <c r="O971" s="77"/>
      <c r="P971" s="72"/>
      <c r="R971" s="78"/>
      <c r="T971" s="78"/>
      <c r="U971" s="79"/>
      <c r="V971" s="79"/>
      <c r="W971" s="79"/>
      <c r="X971" s="79"/>
    </row>
    <row r="972" spans="2:24" s="32" customFormat="1" ht="15" customHeight="1" x14ac:dyDescent="0.2">
      <c r="B972" s="72"/>
      <c r="C972" s="73"/>
      <c r="D972" s="73"/>
      <c r="E972" s="72"/>
      <c r="F972" s="72"/>
      <c r="G972" s="74"/>
      <c r="H972" s="72"/>
      <c r="K972" s="75"/>
      <c r="L972" s="76"/>
      <c r="M972" s="76"/>
      <c r="O972" s="77"/>
      <c r="P972" s="72"/>
      <c r="R972" s="78"/>
      <c r="T972" s="78"/>
      <c r="U972" s="79"/>
      <c r="V972" s="79"/>
      <c r="W972" s="79"/>
      <c r="X972" s="79"/>
    </row>
    <row r="973" spans="2:24" s="32" customFormat="1" ht="15" customHeight="1" x14ac:dyDescent="0.2">
      <c r="B973" s="72"/>
      <c r="C973" s="73"/>
      <c r="D973" s="73"/>
      <c r="E973" s="72"/>
      <c r="F973" s="72"/>
      <c r="G973" s="74"/>
      <c r="H973" s="72"/>
      <c r="K973" s="75"/>
      <c r="L973" s="76"/>
      <c r="M973" s="76"/>
      <c r="O973" s="77"/>
      <c r="P973" s="72"/>
      <c r="R973" s="78"/>
      <c r="T973" s="78"/>
      <c r="U973" s="79"/>
      <c r="V973" s="79"/>
      <c r="W973" s="79"/>
      <c r="X973" s="79"/>
    </row>
    <row r="974" spans="2:24" s="32" customFormat="1" ht="15" customHeight="1" x14ac:dyDescent="0.2">
      <c r="B974" s="72"/>
      <c r="C974" s="73"/>
      <c r="D974" s="73"/>
      <c r="E974" s="72"/>
      <c r="F974" s="72"/>
      <c r="G974" s="74"/>
      <c r="H974" s="72"/>
      <c r="K974" s="75"/>
      <c r="L974" s="76"/>
      <c r="M974" s="76"/>
      <c r="O974" s="77"/>
      <c r="P974" s="72"/>
      <c r="R974" s="78"/>
      <c r="T974" s="78"/>
      <c r="U974" s="79"/>
      <c r="V974" s="79"/>
      <c r="W974" s="79"/>
      <c r="X974" s="79"/>
    </row>
    <row r="975" spans="2:24" s="32" customFormat="1" ht="15" customHeight="1" x14ac:dyDescent="0.2">
      <c r="B975" s="72"/>
      <c r="C975" s="73"/>
      <c r="D975" s="73"/>
      <c r="E975" s="72"/>
      <c r="F975" s="72"/>
      <c r="G975" s="74"/>
      <c r="H975" s="72"/>
      <c r="K975" s="75"/>
      <c r="L975" s="76"/>
      <c r="M975" s="76"/>
      <c r="O975" s="77"/>
      <c r="P975" s="72"/>
      <c r="R975" s="78"/>
      <c r="T975" s="78"/>
      <c r="U975" s="79"/>
      <c r="V975" s="79"/>
      <c r="W975" s="79"/>
      <c r="X975" s="79"/>
    </row>
    <row r="976" spans="2:24" s="32" customFormat="1" ht="15" customHeight="1" x14ac:dyDescent="0.2">
      <c r="B976" s="72"/>
      <c r="C976" s="73"/>
      <c r="D976" s="73"/>
      <c r="E976" s="72"/>
      <c r="F976" s="72"/>
      <c r="G976" s="74"/>
      <c r="H976" s="72"/>
      <c r="K976" s="75"/>
      <c r="L976" s="76"/>
      <c r="M976" s="76"/>
      <c r="O976" s="77"/>
      <c r="P976" s="72"/>
      <c r="R976" s="78"/>
      <c r="T976" s="78"/>
      <c r="U976" s="79"/>
      <c r="V976" s="79"/>
      <c r="W976" s="79"/>
      <c r="X976" s="79"/>
    </row>
    <row r="977" spans="2:24" s="32" customFormat="1" ht="15" customHeight="1" x14ac:dyDescent="0.2">
      <c r="B977" s="72"/>
      <c r="C977" s="73"/>
      <c r="D977" s="73"/>
      <c r="E977" s="72"/>
      <c r="F977" s="72"/>
      <c r="G977" s="74"/>
      <c r="H977" s="72"/>
      <c r="K977" s="75"/>
      <c r="L977" s="76"/>
      <c r="M977" s="76"/>
      <c r="O977" s="77"/>
      <c r="P977" s="72"/>
      <c r="R977" s="78"/>
      <c r="T977" s="78"/>
      <c r="U977" s="79"/>
      <c r="V977" s="79"/>
      <c r="W977" s="79"/>
      <c r="X977" s="79"/>
    </row>
    <row r="978" spans="2:24" s="32" customFormat="1" ht="15" customHeight="1" x14ac:dyDescent="0.2">
      <c r="B978" s="72"/>
      <c r="C978" s="73"/>
      <c r="D978" s="73"/>
      <c r="E978" s="72"/>
      <c r="F978" s="72"/>
      <c r="G978" s="74"/>
      <c r="H978" s="72"/>
      <c r="K978" s="75"/>
      <c r="L978" s="76"/>
      <c r="M978" s="76"/>
      <c r="O978" s="77"/>
      <c r="P978" s="72"/>
      <c r="R978" s="78"/>
      <c r="T978" s="78"/>
      <c r="U978" s="79"/>
      <c r="V978" s="79"/>
      <c r="W978" s="79"/>
      <c r="X978" s="79"/>
    </row>
    <row r="979" spans="2:24" s="32" customFormat="1" ht="15" customHeight="1" x14ac:dyDescent="0.2">
      <c r="B979" s="72"/>
      <c r="C979" s="73"/>
      <c r="D979" s="73"/>
      <c r="E979" s="72"/>
      <c r="F979" s="72"/>
      <c r="G979" s="74"/>
      <c r="H979" s="72"/>
      <c r="K979" s="75"/>
      <c r="L979" s="76"/>
      <c r="M979" s="76"/>
      <c r="O979" s="77"/>
      <c r="P979" s="72"/>
      <c r="R979" s="78"/>
      <c r="T979" s="78"/>
      <c r="U979" s="79"/>
      <c r="V979" s="79"/>
      <c r="W979" s="79"/>
      <c r="X979" s="79"/>
    </row>
    <row r="980" spans="2:24" s="32" customFormat="1" ht="15" customHeight="1" x14ac:dyDescent="0.2">
      <c r="B980" s="72"/>
      <c r="C980" s="73"/>
      <c r="D980" s="73"/>
      <c r="E980" s="72"/>
      <c r="F980" s="72"/>
      <c r="G980" s="74"/>
      <c r="H980" s="72"/>
      <c r="K980" s="75"/>
      <c r="L980" s="76"/>
      <c r="M980" s="76"/>
      <c r="O980" s="77"/>
      <c r="P980" s="72"/>
      <c r="R980" s="78"/>
      <c r="T980" s="78"/>
      <c r="U980" s="79"/>
      <c r="V980" s="79"/>
      <c r="W980" s="79"/>
      <c r="X980" s="79"/>
    </row>
    <row r="981" spans="2:24" s="32" customFormat="1" ht="15" customHeight="1" x14ac:dyDescent="0.2">
      <c r="B981" s="72"/>
      <c r="C981" s="73"/>
      <c r="D981" s="73"/>
      <c r="E981" s="72"/>
      <c r="F981" s="72"/>
      <c r="G981" s="74"/>
      <c r="H981" s="72"/>
      <c r="K981" s="75"/>
      <c r="L981" s="76"/>
      <c r="M981" s="76"/>
      <c r="O981" s="77"/>
      <c r="P981" s="72"/>
      <c r="R981" s="78"/>
      <c r="T981" s="78"/>
      <c r="U981" s="79"/>
      <c r="V981" s="79"/>
      <c r="W981" s="79"/>
      <c r="X981" s="79"/>
    </row>
    <row r="982" spans="2:24" s="32" customFormat="1" ht="15" customHeight="1" x14ac:dyDescent="0.2">
      <c r="B982" s="72"/>
      <c r="C982" s="73"/>
      <c r="D982" s="73"/>
      <c r="E982" s="72"/>
      <c r="F982" s="72"/>
      <c r="G982" s="74"/>
      <c r="H982" s="72"/>
      <c r="K982" s="75"/>
      <c r="L982" s="76"/>
      <c r="M982" s="76"/>
      <c r="O982" s="77"/>
      <c r="P982" s="72"/>
      <c r="R982" s="78"/>
      <c r="T982" s="78"/>
      <c r="U982" s="79"/>
      <c r="V982" s="79"/>
      <c r="W982" s="79"/>
      <c r="X982" s="79"/>
    </row>
    <row r="983" spans="2:24" s="32" customFormat="1" ht="15" customHeight="1" x14ac:dyDescent="0.2">
      <c r="B983" s="72"/>
      <c r="C983" s="73"/>
      <c r="D983" s="73"/>
      <c r="E983" s="72"/>
      <c r="F983" s="72"/>
      <c r="G983" s="74"/>
      <c r="H983" s="72"/>
      <c r="K983" s="75"/>
      <c r="L983" s="76"/>
      <c r="M983" s="76"/>
      <c r="O983" s="77"/>
      <c r="P983" s="72"/>
      <c r="R983" s="78"/>
      <c r="T983" s="78"/>
      <c r="U983" s="79"/>
      <c r="V983" s="79"/>
      <c r="W983" s="79"/>
      <c r="X983" s="79"/>
    </row>
    <row r="984" spans="2:24" s="32" customFormat="1" ht="15" customHeight="1" x14ac:dyDescent="0.2">
      <c r="B984" s="72"/>
      <c r="C984" s="73"/>
      <c r="D984" s="73"/>
      <c r="E984" s="72"/>
      <c r="F984" s="72"/>
      <c r="G984" s="74"/>
      <c r="H984" s="72"/>
      <c r="K984" s="75"/>
      <c r="L984" s="76"/>
      <c r="M984" s="76"/>
      <c r="O984" s="77"/>
      <c r="P984" s="72"/>
      <c r="R984" s="78"/>
      <c r="T984" s="78"/>
      <c r="U984" s="79"/>
      <c r="V984" s="79"/>
      <c r="W984" s="79"/>
      <c r="X984" s="79"/>
    </row>
    <row r="985" spans="2:24" s="32" customFormat="1" ht="15" customHeight="1" x14ac:dyDescent="0.2">
      <c r="B985" s="72"/>
      <c r="C985" s="73"/>
      <c r="D985" s="73"/>
      <c r="E985" s="72"/>
      <c r="F985" s="72"/>
      <c r="G985" s="74"/>
      <c r="H985" s="72"/>
      <c r="K985" s="75"/>
      <c r="L985" s="76"/>
      <c r="M985" s="76"/>
      <c r="O985" s="77"/>
      <c r="P985" s="72"/>
      <c r="R985" s="78"/>
      <c r="T985" s="78"/>
      <c r="U985" s="79"/>
      <c r="V985" s="79"/>
      <c r="W985" s="79"/>
      <c r="X985" s="79"/>
    </row>
    <row r="986" spans="2:24" s="32" customFormat="1" ht="15" customHeight="1" x14ac:dyDescent="0.2">
      <c r="B986" s="72"/>
      <c r="C986" s="73"/>
      <c r="D986" s="73"/>
      <c r="E986" s="72"/>
      <c r="F986" s="72"/>
      <c r="G986" s="74"/>
      <c r="H986" s="72"/>
      <c r="K986" s="75"/>
      <c r="L986" s="76"/>
      <c r="M986" s="76"/>
      <c r="O986" s="77"/>
      <c r="P986" s="72"/>
      <c r="R986" s="78"/>
      <c r="T986" s="78"/>
      <c r="U986" s="79"/>
      <c r="V986" s="79"/>
      <c r="W986" s="79"/>
      <c r="X986" s="79"/>
    </row>
    <row r="987" spans="2:24" s="32" customFormat="1" ht="15" customHeight="1" x14ac:dyDescent="0.2">
      <c r="B987" s="72"/>
      <c r="C987" s="73"/>
      <c r="D987" s="73"/>
      <c r="E987" s="72"/>
      <c r="F987" s="72"/>
      <c r="G987" s="74"/>
      <c r="H987" s="72"/>
      <c r="K987" s="75"/>
      <c r="L987" s="76"/>
      <c r="M987" s="76"/>
      <c r="O987" s="77"/>
      <c r="P987" s="72"/>
      <c r="R987" s="78"/>
      <c r="T987" s="78"/>
      <c r="U987" s="79"/>
      <c r="V987" s="79"/>
      <c r="W987" s="79"/>
      <c r="X987" s="79"/>
    </row>
    <row r="988" spans="2:24" s="32" customFormat="1" ht="15" customHeight="1" x14ac:dyDescent="0.2">
      <c r="B988" s="72"/>
      <c r="C988" s="73"/>
      <c r="D988" s="73"/>
      <c r="E988" s="72"/>
      <c r="F988" s="72"/>
      <c r="G988" s="74"/>
      <c r="H988" s="72"/>
      <c r="K988" s="75"/>
      <c r="L988" s="76"/>
      <c r="M988" s="76"/>
      <c r="O988" s="77"/>
      <c r="P988" s="72"/>
      <c r="R988" s="78"/>
      <c r="T988" s="78"/>
      <c r="U988" s="79"/>
      <c r="V988" s="79"/>
      <c r="W988" s="79"/>
      <c r="X988" s="79"/>
    </row>
    <row r="989" spans="2:24" s="32" customFormat="1" ht="15" customHeight="1" x14ac:dyDescent="0.2">
      <c r="B989" s="72"/>
      <c r="C989" s="73"/>
      <c r="D989" s="73"/>
      <c r="E989" s="72"/>
      <c r="F989" s="72"/>
      <c r="G989" s="74"/>
      <c r="H989" s="72"/>
      <c r="K989" s="75"/>
      <c r="L989" s="76"/>
      <c r="M989" s="76"/>
      <c r="O989" s="77"/>
      <c r="P989" s="72"/>
      <c r="R989" s="78"/>
      <c r="T989" s="78"/>
      <c r="U989" s="79"/>
      <c r="V989" s="79"/>
      <c r="W989" s="79"/>
      <c r="X989" s="79"/>
    </row>
    <row r="990" spans="2:24" s="32" customFormat="1" ht="15" customHeight="1" x14ac:dyDescent="0.2">
      <c r="B990" s="72"/>
      <c r="C990" s="73"/>
      <c r="D990" s="73"/>
      <c r="E990" s="72"/>
      <c r="F990" s="72"/>
      <c r="G990" s="74"/>
      <c r="H990" s="72"/>
      <c r="K990" s="75"/>
      <c r="L990" s="76"/>
      <c r="M990" s="76"/>
      <c r="O990" s="77"/>
      <c r="P990" s="72"/>
      <c r="R990" s="78"/>
      <c r="T990" s="78"/>
      <c r="U990" s="79"/>
      <c r="V990" s="79"/>
      <c r="W990" s="79"/>
      <c r="X990" s="79"/>
    </row>
    <row r="991" spans="2:24" s="32" customFormat="1" ht="15" customHeight="1" x14ac:dyDescent="0.2">
      <c r="B991" s="72"/>
      <c r="C991" s="73"/>
      <c r="D991" s="73"/>
      <c r="E991" s="72"/>
      <c r="F991" s="72"/>
      <c r="G991" s="74"/>
      <c r="H991" s="72"/>
      <c r="K991" s="75"/>
      <c r="L991" s="76"/>
      <c r="M991" s="76"/>
      <c r="O991" s="77"/>
      <c r="P991" s="72"/>
      <c r="R991" s="78"/>
      <c r="T991" s="78"/>
      <c r="U991" s="79"/>
      <c r="V991" s="79"/>
      <c r="W991" s="79"/>
      <c r="X991" s="79"/>
    </row>
    <row r="992" spans="2:24" s="32" customFormat="1" ht="15" customHeight="1" x14ac:dyDescent="0.2">
      <c r="B992" s="72"/>
      <c r="C992" s="73"/>
      <c r="D992" s="73"/>
      <c r="E992" s="72"/>
      <c r="F992" s="72"/>
      <c r="G992" s="74"/>
      <c r="H992" s="72"/>
      <c r="K992" s="75"/>
      <c r="L992" s="76"/>
      <c r="M992" s="76"/>
      <c r="O992" s="77"/>
      <c r="P992" s="72"/>
      <c r="R992" s="78"/>
      <c r="T992" s="78"/>
      <c r="U992" s="79"/>
      <c r="V992" s="79"/>
      <c r="W992" s="79"/>
      <c r="X992" s="79"/>
    </row>
    <row r="993" spans="2:24" s="32" customFormat="1" ht="15" customHeight="1" x14ac:dyDescent="0.2">
      <c r="B993" s="72"/>
      <c r="C993" s="73"/>
      <c r="D993" s="73"/>
      <c r="E993" s="72"/>
      <c r="F993" s="72"/>
      <c r="G993" s="74"/>
      <c r="H993" s="72"/>
      <c r="K993" s="75"/>
      <c r="L993" s="76"/>
      <c r="M993" s="76"/>
      <c r="O993" s="77"/>
      <c r="P993" s="72"/>
      <c r="R993" s="78"/>
      <c r="T993" s="78"/>
      <c r="U993" s="79"/>
      <c r="V993" s="79"/>
      <c r="W993" s="79"/>
      <c r="X993" s="79"/>
    </row>
    <row r="994" spans="2:24" s="32" customFormat="1" ht="15" customHeight="1" x14ac:dyDescent="0.2">
      <c r="B994" s="72"/>
      <c r="C994" s="73"/>
      <c r="D994" s="73"/>
      <c r="E994" s="72"/>
      <c r="F994" s="72"/>
      <c r="G994" s="74"/>
      <c r="H994" s="72"/>
      <c r="K994" s="75"/>
      <c r="L994" s="76"/>
      <c r="M994" s="76"/>
      <c r="O994" s="77"/>
      <c r="P994" s="72"/>
      <c r="R994" s="78"/>
      <c r="T994" s="78"/>
      <c r="U994" s="79"/>
      <c r="V994" s="79"/>
      <c r="W994" s="79"/>
      <c r="X994" s="79"/>
    </row>
    <row r="995" spans="2:24" s="32" customFormat="1" ht="15" customHeight="1" x14ac:dyDescent="0.2">
      <c r="B995" s="72"/>
      <c r="C995" s="73"/>
      <c r="D995" s="73"/>
      <c r="E995" s="72"/>
      <c r="F995" s="72"/>
      <c r="G995" s="74"/>
      <c r="H995" s="72"/>
      <c r="K995" s="75"/>
      <c r="L995" s="76"/>
      <c r="M995" s="76"/>
      <c r="O995" s="77"/>
      <c r="P995" s="72"/>
      <c r="R995" s="78"/>
      <c r="T995" s="78"/>
      <c r="U995" s="79"/>
      <c r="V995" s="79"/>
      <c r="W995" s="79"/>
      <c r="X995" s="79"/>
    </row>
    <row r="996" spans="2:24" s="32" customFormat="1" ht="15" customHeight="1" x14ac:dyDescent="0.2">
      <c r="B996" s="72"/>
      <c r="C996" s="73"/>
      <c r="D996" s="73"/>
      <c r="E996" s="72"/>
      <c r="F996" s="72"/>
      <c r="G996" s="74"/>
      <c r="H996" s="72"/>
      <c r="K996" s="75"/>
      <c r="L996" s="76"/>
      <c r="M996" s="76"/>
      <c r="O996" s="77"/>
      <c r="P996" s="72"/>
      <c r="R996" s="78"/>
      <c r="T996" s="78"/>
      <c r="U996" s="79"/>
      <c r="V996" s="79"/>
      <c r="W996" s="79"/>
      <c r="X996" s="79"/>
    </row>
    <row r="997" spans="2:24" s="32" customFormat="1" ht="15" customHeight="1" x14ac:dyDescent="0.2">
      <c r="B997" s="72"/>
      <c r="C997" s="73"/>
      <c r="D997" s="73"/>
      <c r="E997" s="72"/>
      <c r="F997" s="72"/>
      <c r="G997" s="74"/>
      <c r="H997" s="72"/>
      <c r="K997" s="75"/>
      <c r="L997" s="76"/>
      <c r="M997" s="76"/>
      <c r="O997" s="77"/>
      <c r="P997" s="72"/>
      <c r="R997" s="78"/>
      <c r="T997" s="78"/>
      <c r="U997" s="79"/>
      <c r="V997" s="79"/>
      <c r="W997" s="79"/>
      <c r="X997" s="79"/>
    </row>
    <row r="998" spans="2:24" s="32" customFormat="1" ht="15" customHeight="1" x14ac:dyDescent="0.2">
      <c r="B998" s="72"/>
      <c r="C998" s="73"/>
      <c r="D998" s="73"/>
      <c r="E998" s="72"/>
      <c r="F998" s="72"/>
      <c r="G998" s="74"/>
      <c r="H998" s="72"/>
      <c r="K998" s="75"/>
      <c r="L998" s="76"/>
      <c r="M998" s="76"/>
      <c r="O998" s="77"/>
      <c r="P998" s="72"/>
      <c r="R998" s="78"/>
      <c r="T998" s="78"/>
      <c r="U998" s="79"/>
      <c r="V998" s="79"/>
      <c r="W998" s="79"/>
      <c r="X998" s="79"/>
    </row>
    <row r="999" spans="2:24" s="32" customFormat="1" ht="15" customHeight="1" x14ac:dyDescent="0.2">
      <c r="B999" s="72"/>
      <c r="C999" s="73"/>
      <c r="D999" s="73"/>
      <c r="E999" s="72"/>
      <c r="F999" s="72"/>
      <c r="G999" s="74"/>
      <c r="H999" s="72"/>
      <c r="K999" s="75"/>
      <c r="L999" s="76"/>
      <c r="M999" s="76"/>
      <c r="O999" s="77"/>
      <c r="P999" s="72"/>
      <c r="R999" s="78"/>
      <c r="T999" s="78"/>
      <c r="U999" s="79"/>
      <c r="V999" s="79"/>
      <c r="W999" s="79"/>
      <c r="X999" s="79"/>
    </row>
    <row r="1000" spans="2:24" s="32" customFormat="1" ht="15" customHeight="1" x14ac:dyDescent="0.2">
      <c r="B1000" s="72"/>
      <c r="C1000" s="73"/>
      <c r="D1000" s="73"/>
      <c r="E1000" s="72"/>
      <c r="F1000" s="72"/>
      <c r="G1000" s="74"/>
      <c r="H1000" s="72"/>
      <c r="K1000" s="75"/>
      <c r="L1000" s="76"/>
      <c r="M1000" s="76"/>
      <c r="O1000" s="77"/>
      <c r="P1000" s="72"/>
      <c r="R1000" s="78"/>
      <c r="T1000" s="78"/>
      <c r="U1000" s="79"/>
      <c r="V1000" s="79"/>
      <c r="W1000" s="79"/>
      <c r="X1000" s="79"/>
    </row>
    <row r="1001" spans="2:24" s="32" customFormat="1" ht="15" customHeight="1" x14ac:dyDescent="0.2">
      <c r="B1001" s="72"/>
      <c r="C1001" s="73"/>
      <c r="D1001" s="73"/>
      <c r="E1001" s="72"/>
      <c r="F1001" s="72"/>
      <c r="G1001" s="74"/>
      <c r="H1001" s="72"/>
      <c r="K1001" s="75"/>
      <c r="L1001" s="76"/>
      <c r="M1001" s="76"/>
      <c r="O1001" s="77"/>
      <c r="P1001" s="72"/>
      <c r="R1001" s="78"/>
      <c r="T1001" s="78"/>
      <c r="U1001" s="79"/>
      <c r="V1001" s="79"/>
      <c r="W1001" s="79"/>
      <c r="X1001" s="79"/>
    </row>
    <row r="1002" spans="2:24" s="32" customFormat="1" ht="15" customHeight="1" x14ac:dyDescent="0.2">
      <c r="B1002" s="72"/>
      <c r="C1002" s="73"/>
      <c r="D1002" s="73"/>
      <c r="E1002" s="72"/>
      <c r="F1002" s="72"/>
      <c r="G1002" s="74"/>
      <c r="H1002" s="72"/>
      <c r="K1002" s="75"/>
      <c r="L1002" s="76"/>
      <c r="M1002" s="76"/>
      <c r="O1002" s="77"/>
      <c r="P1002" s="72"/>
      <c r="R1002" s="78"/>
      <c r="T1002" s="78"/>
      <c r="U1002" s="79"/>
      <c r="V1002" s="79"/>
      <c r="W1002" s="79"/>
      <c r="X1002" s="79"/>
    </row>
    <row r="1003" spans="2:24" s="32" customFormat="1" ht="15" customHeight="1" x14ac:dyDescent="0.2">
      <c r="B1003" s="72"/>
      <c r="C1003" s="73"/>
      <c r="D1003" s="73"/>
      <c r="E1003" s="72"/>
      <c r="F1003" s="72"/>
      <c r="G1003" s="74"/>
      <c r="H1003" s="72"/>
      <c r="K1003" s="75"/>
      <c r="L1003" s="76"/>
      <c r="M1003" s="76"/>
      <c r="O1003" s="77"/>
      <c r="P1003" s="72"/>
      <c r="R1003" s="78"/>
      <c r="T1003" s="78"/>
      <c r="U1003" s="79"/>
      <c r="V1003" s="79"/>
      <c r="W1003" s="79"/>
      <c r="X1003" s="79"/>
    </row>
    <row r="1004" spans="2:24" s="32" customFormat="1" ht="15" customHeight="1" x14ac:dyDescent="0.2">
      <c r="B1004" s="72"/>
      <c r="C1004" s="73"/>
      <c r="D1004" s="73"/>
      <c r="E1004" s="72"/>
      <c r="F1004" s="72"/>
      <c r="G1004" s="74"/>
      <c r="H1004" s="72"/>
      <c r="K1004" s="75"/>
      <c r="L1004" s="76"/>
      <c r="M1004" s="76"/>
      <c r="O1004" s="77"/>
      <c r="P1004" s="72"/>
      <c r="R1004" s="78"/>
      <c r="T1004" s="78"/>
      <c r="U1004" s="79"/>
      <c r="V1004" s="79"/>
      <c r="W1004" s="79"/>
      <c r="X1004" s="79"/>
    </row>
    <row r="1005" spans="2:24" s="32" customFormat="1" ht="15" customHeight="1" x14ac:dyDescent="0.2">
      <c r="B1005" s="72"/>
      <c r="C1005" s="73"/>
      <c r="D1005" s="73"/>
      <c r="E1005" s="72"/>
      <c r="F1005" s="72"/>
      <c r="G1005" s="74"/>
      <c r="H1005" s="72"/>
      <c r="K1005" s="75"/>
      <c r="L1005" s="76"/>
      <c r="M1005" s="76"/>
      <c r="O1005" s="77"/>
      <c r="P1005" s="72"/>
      <c r="R1005" s="78"/>
      <c r="T1005" s="78"/>
      <c r="U1005" s="79"/>
      <c r="V1005" s="79"/>
      <c r="W1005" s="79"/>
      <c r="X1005" s="79"/>
    </row>
    <row r="1006" spans="2:24" s="32" customFormat="1" ht="15" customHeight="1" x14ac:dyDescent="0.2">
      <c r="B1006" s="72"/>
      <c r="C1006" s="73"/>
      <c r="D1006" s="73"/>
      <c r="E1006" s="72"/>
      <c r="F1006" s="72"/>
      <c r="G1006" s="74"/>
      <c r="H1006" s="72"/>
      <c r="K1006" s="75"/>
      <c r="L1006" s="76"/>
      <c r="M1006" s="76"/>
      <c r="O1006" s="77"/>
      <c r="P1006" s="72"/>
      <c r="R1006" s="78"/>
      <c r="T1006" s="78"/>
      <c r="U1006" s="79"/>
      <c r="V1006" s="79"/>
      <c r="W1006" s="79"/>
      <c r="X1006" s="79"/>
    </row>
    <row r="1007" spans="2:24" s="32" customFormat="1" ht="15" customHeight="1" x14ac:dyDescent="0.2">
      <c r="B1007" s="72"/>
      <c r="C1007" s="73"/>
      <c r="D1007" s="73"/>
      <c r="E1007" s="72"/>
      <c r="F1007" s="72"/>
      <c r="G1007" s="74"/>
      <c r="H1007" s="72"/>
      <c r="K1007" s="75"/>
      <c r="L1007" s="76"/>
      <c r="M1007" s="76"/>
      <c r="O1007" s="77"/>
      <c r="P1007" s="72"/>
      <c r="R1007" s="78"/>
      <c r="T1007" s="78"/>
      <c r="U1007" s="79"/>
      <c r="V1007" s="79"/>
      <c r="W1007" s="79"/>
      <c r="X1007" s="79"/>
    </row>
    <row r="1008" spans="2:24" s="32" customFormat="1" ht="15" customHeight="1" x14ac:dyDescent="0.2">
      <c r="B1008" s="72"/>
      <c r="C1008" s="73"/>
      <c r="D1008" s="73"/>
      <c r="E1008" s="72"/>
      <c r="F1008" s="72"/>
      <c r="G1008" s="74"/>
      <c r="H1008" s="72"/>
      <c r="K1008" s="75"/>
      <c r="L1008" s="76"/>
      <c r="M1008" s="76"/>
      <c r="O1008" s="77"/>
      <c r="P1008" s="72"/>
      <c r="R1008" s="78"/>
      <c r="T1008" s="78"/>
      <c r="U1008" s="79"/>
      <c r="V1008" s="79"/>
      <c r="W1008" s="79"/>
      <c r="X1008" s="79"/>
    </row>
    <row r="1009" spans="2:24" s="32" customFormat="1" ht="15" customHeight="1" x14ac:dyDescent="0.2">
      <c r="B1009" s="72"/>
      <c r="C1009" s="73"/>
      <c r="D1009" s="73"/>
      <c r="E1009" s="72"/>
      <c r="F1009" s="72"/>
      <c r="G1009" s="74"/>
      <c r="H1009" s="72"/>
      <c r="K1009" s="75"/>
      <c r="L1009" s="76"/>
      <c r="M1009" s="76"/>
      <c r="O1009" s="77"/>
      <c r="P1009" s="72"/>
      <c r="R1009" s="78"/>
      <c r="T1009" s="78"/>
      <c r="U1009" s="79"/>
      <c r="V1009" s="79"/>
      <c r="W1009" s="79"/>
      <c r="X1009" s="79"/>
    </row>
    <row r="1010" spans="2:24" s="32" customFormat="1" ht="15" customHeight="1" x14ac:dyDescent="0.2">
      <c r="B1010" s="72"/>
      <c r="C1010" s="73"/>
      <c r="D1010" s="73"/>
      <c r="E1010" s="72"/>
      <c r="F1010" s="72"/>
      <c r="G1010" s="74"/>
      <c r="H1010" s="72"/>
      <c r="K1010" s="75"/>
      <c r="L1010" s="76"/>
      <c r="M1010" s="76"/>
      <c r="O1010" s="77"/>
      <c r="P1010" s="72"/>
      <c r="R1010" s="78"/>
      <c r="T1010" s="78"/>
      <c r="U1010" s="79"/>
      <c r="V1010" s="79"/>
      <c r="W1010" s="79"/>
      <c r="X1010" s="79"/>
    </row>
    <row r="1011" spans="2:24" s="32" customFormat="1" ht="15" customHeight="1" x14ac:dyDescent="0.2">
      <c r="B1011" s="72"/>
      <c r="C1011" s="73"/>
      <c r="D1011" s="73"/>
      <c r="E1011" s="72"/>
      <c r="F1011" s="72"/>
      <c r="G1011" s="74"/>
      <c r="H1011" s="72"/>
      <c r="K1011" s="75"/>
      <c r="L1011" s="76"/>
      <c r="M1011" s="76"/>
      <c r="O1011" s="77"/>
      <c r="P1011" s="72"/>
      <c r="R1011" s="78"/>
      <c r="T1011" s="78"/>
      <c r="U1011" s="79"/>
      <c r="V1011" s="79"/>
      <c r="W1011" s="79"/>
      <c r="X1011" s="79"/>
    </row>
    <row r="1012" spans="2:24" s="32" customFormat="1" ht="15" customHeight="1" x14ac:dyDescent="0.2">
      <c r="B1012" s="72"/>
      <c r="C1012" s="73"/>
      <c r="D1012" s="73"/>
      <c r="E1012" s="72"/>
      <c r="F1012" s="72"/>
      <c r="G1012" s="74"/>
      <c r="H1012" s="72"/>
      <c r="K1012" s="75"/>
      <c r="L1012" s="76"/>
      <c r="M1012" s="76"/>
      <c r="O1012" s="77"/>
      <c r="P1012" s="72"/>
      <c r="R1012" s="78"/>
      <c r="T1012" s="78"/>
      <c r="U1012" s="79"/>
      <c r="V1012" s="79"/>
      <c r="W1012" s="79"/>
      <c r="X1012" s="79"/>
    </row>
    <row r="1013" spans="2:24" s="32" customFormat="1" ht="15" customHeight="1" x14ac:dyDescent="0.2">
      <c r="B1013" s="72"/>
      <c r="C1013" s="73"/>
      <c r="D1013" s="73"/>
      <c r="E1013" s="72"/>
      <c r="F1013" s="72"/>
      <c r="G1013" s="74"/>
      <c r="H1013" s="72"/>
      <c r="K1013" s="75"/>
      <c r="L1013" s="76"/>
      <c r="M1013" s="76"/>
      <c r="O1013" s="77"/>
      <c r="P1013" s="72"/>
      <c r="R1013" s="78"/>
      <c r="T1013" s="78"/>
      <c r="U1013" s="79"/>
      <c r="V1013" s="79"/>
      <c r="W1013" s="79"/>
      <c r="X1013" s="79"/>
    </row>
    <row r="1014" spans="2:24" s="32" customFormat="1" ht="15" customHeight="1" x14ac:dyDescent="0.2">
      <c r="B1014" s="72"/>
      <c r="C1014" s="73"/>
      <c r="D1014" s="73"/>
      <c r="E1014" s="72"/>
      <c r="F1014" s="72"/>
      <c r="G1014" s="74"/>
      <c r="H1014" s="72"/>
      <c r="K1014" s="75"/>
      <c r="L1014" s="76"/>
      <c r="M1014" s="76"/>
      <c r="O1014" s="77"/>
      <c r="P1014" s="72"/>
      <c r="R1014" s="78"/>
      <c r="T1014" s="78"/>
      <c r="U1014" s="79"/>
      <c r="V1014" s="79"/>
      <c r="W1014" s="79"/>
      <c r="X1014" s="79"/>
    </row>
    <row r="1015" spans="2:24" s="32" customFormat="1" ht="15" customHeight="1" x14ac:dyDescent="0.2">
      <c r="B1015" s="72"/>
      <c r="C1015" s="73"/>
      <c r="D1015" s="73"/>
      <c r="E1015" s="72"/>
      <c r="F1015" s="72"/>
      <c r="G1015" s="74"/>
      <c r="H1015" s="72"/>
      <c r="K1015" s="75"/>
      <c r="L1015" s="76"/>
      <c r="M1015" s="76"/>
      <c r="O1015" s="77"/>
      <c r="P1015" s="72"/>
      <c r="R1015" s="78"/>
      <c r="T1015" s="78"/>
      <c r="U1015" s="79"/>
      <c r="V1015" s="79"/>
      <c r="W1015" s="79"/>
      <c r="X1015" s="79"/>
    </row>
    <row r="1016" spans="2:24" s="32" customFormat="1" ht="15" customHeight="1" x14ac:dyDescent="0.2">
      <c r="B1016" s="72"/>
      <c r="C1016" s="73"/>
      <c r="D1016" s="73"/>
      <c r="E1016" s="72"/>
      <c r="F1016" s="72"/>
      <c r="G1016" s="74"/>
      <c r="H1016" s="72"/>
      <c r="K1016" s="75"/>
      <c r="L1016" s="76"/>
      <c r="M1016" s="76"/>
      <c r="O1016" s="77"/>
      <c r="P1016" s="72"/>
      <c r="R1016" s="78"/>
      <c r="T1016" s="78"/>
      <c r="U1016" s="79"/>
      <c r="V1016" s="79"/>
      <c r="W1016" s="79"/>
      <c r="X1016" s="79"/>
    </row>
    <row r="1017" spans="2:24" s="32" customFormat="1" ht="15" customHeight="1" x14ac:dyDescent="0.2">
      <c r="B1017" s="72"/>
      <c r="C1017" s="73"/>
      <c r="D1017" s="73"/>
      <c r="E1017" s="72"/>
      <c r="F1017" s="72"/>
      <c r="G1017" s="74"/>
      <c r="H1017" s="72"/>
      <c r="K1017" s="75"/>
      <c r="L1017" s="76"/>
      <c r="M1017" s="76"/>
      <c r="O1017" s="77"/>
      <c r="P1017" s="72"/>
      <c r="R1017" s="78"/>
      <c r="T1017" s="78"/>
      <c r="U1017" s="79"/>
      <c r="V1017" s="79"/>
      <c r="W1017" s="79"/>
      <c r="X1017" s="79"/>
    </row>
    <row r="1018" spans="2:24" s="32" customFormat="1" ht="15" customHeight="1" x14ac:dyDescent="0.2">
      <c r="B1018" s="72"/>
      <c r="C1018" s="73"/>
      <c r="D1018" s="73"/>
      <c r="E1018" s="72"/>
      <c r="F1018" s="72"/>
      <c r="G1018" s="74"/>
      <c r="H1018" s="72"/>
      <c r="K1018" s="75"/>
      <c r="L1018" s="76"/>
      <c r="M1018" s="76"/>
      <c r="O1018" s="77"/>
      <c r="P1018" s="72"/>
      <c r="R1018" s="78"/>
      <c r="T1018" s="78"/>
      <c r="U1018" s="79"/>
      <c r="V1018" s="79"/>
      <c r="W1018" s="79"/>
      <c r="X1018" s="79"/>
    </row>
    <row r="1019" spans="2:24" s="32" customFormat="1" ht="15" customHeight="1" x14ac:dyDescent="0.2">
      <c r="B1019" s="72"/>
      <c r="C1019" s="73"/>
      <c r="D1019" s="73"/>
      <c r="E1019" s="72"/>
      <c r="F1019" s="72"/>
      <c r="G1019" s="74"/>
      <c r="H1019" s="72"/>
      <c r="K1019" s="75"/>
      <c r="L1019" s="76"/>
      <c r="M1019" s="76"/>
      <c r="O1019" s="77"/>
      <c r="P1019" s="72"/>
      <c r="R1019" s="78"/>
      <c r="T1019" s="78"/>
      <c r="U1019" s="79"/>
      <c r="V1019" s="79"/>
      <c r="W1019" s="79"/>
      <c r="X1019" s="79"/>
    </row>
    <row r="1020" spans="2:24" s="32" customFormat="1" ht="15" customHeight="1" x14ac:dyDescent="0.2">
      <c r="B1020" s="72"/>
      <c r="C1020" s="73"/>
      <c r="D1020" s="73"/>
      <c r="E1020" s="72"/>
      <c r="F1020" s="72"/>
      <c r="G1020" s="74"/>
      <c r="H1020" s="72"/>
      <c r="K1020" s="75"/>
      <c r="L1020" s="76"/>
      <c r="M1020" s="76"/>
      <c r="O1020" s="77"/>
      <c r="P1020" s="72"/>
      <c r="R1020" s="78"/>
      <c r="T1020" s="78"/>
      <c r="U1020" s="79"/>
      <c r="V1020" s="79"/>
      <c r="W1020" s="79"/>
      <c r="X1020" s="79"/>
    </row>
    <row r="1021" spans="2:24" s="32" customFormat="1" ht="15" customHeight="1" x14ac:dyDescent="0.2">
      <c r="B1021" s="72"/>
      <c r="C1021" s="73"/>
      <c r="D1021" s="73"/>
      <c r="E1021" s="72"/>
      <c r="F1021" s="72"/>
      <c r="G1021" s="74"/>
      <c r="H1021" s="72"/>
      <c r="K1021" s="75"/>
      <c r="L1021" s="76"/>
      <c r="M1021" s="76"/>
      <c r="O1021" s="77"/>
      <c r="P1021" s="72"/>
      <c r="R1021" s="78"/>
      <c r="T1021" s="78"/>
      <c r="U1021" s="79"/>
      <c r="V1021" s="79"/>
      <c r="W1021" s="79"/>
      <c r="X1021" s="79"/>
    </row>
    <row r="1022" spans="2:24" s="32" customFormat="1" ht="15" customHeight="1" x14ac:dyDescent="0.2">
      <c r="B1022" s="72"/>
      <c r="C1022" s="73"/>
      <c r="D1022" s="73"/>
      <c r="E1022" s="72"/>
      <c r="F1022" s="72"/>
      <c r="G1022" s="74"/>
      <c r="H1022" s="72"/>
      <c r="K1022" s="75"/>
      <c r="L1022" s="76"/>
      <c r="M1022" s="76"/>
      <c r="O1022" s="77"/>
      <c r="P1022" s="72"/>
      <c r="R1022" s="78"/>
      <c r="T1022" s="78"/>
      <c r="U1022" s="79"/>
      <c r="V1022" s="79"/>
      <c r="W1022" s="79"/>
      <c r="X1022" s="79"/>
    </row>
    <row r="1023" spans="2:24" s="32" customFormat="1" ht="15" customHeight="1" x14ac:dyDescent="0.2">
      <c r="B1023" s="72"/>
      <c r="C1023" s="73"/>
      <c r="D1023" s="73"/>
      <c r="E1023" s="72"/>
      <c r="F1023" s="72"/>
      <c r="G1023" s="74"/>
      <c r="H1023" s="72"/>
      <c r="K1023" s="75"/>
      <c r="L1023" s="76"/>
      <c r="M1023" s="76"/>
      <c r="O1023" s="77"/>
      <c r="P1023" s="72"/>
      <c r="R1023" s="78"/>
      <c r="T1023" s="78"/>
      <c r="U1023" s="79"/>
      <c r="V1023" s="79"/>
      <c r="W1023" s="79"/>
      <c r="X1023" s="79"/>
    </row>
    <row r="1024" spans="2:24" s="32" customFormat="1" ht="15" customHeight="1" x14ac:dyDescent="0.2">
      <c r="B1024" s="72"/>
      <c r="C1024" s="73"/>
      <c r="D1024" s="73"/>
      <c r="E1024" s="72"/>
      <c r="F1024" s="72"/>
      <c r="G1024" s="74"/>
      <c r="H1024" s="72"/>
      <c r="K1024" s="75"/>
      <c r="L1024" s="76"/>
      <c r="M1024" s="76"/>
      <c r="O1024" s="77"/>
      <c r="P1024" s="72"/>
      <c r="R1024" s="78"/>
      <c r="T1024" s="78"/>
      <c r="U1024" s="79"/>
      <c r="V1024" s="79"/>
      <c r="W1024" s="79"/>
      <c r="X1024" s="79"/>
    </row>
    <row r="1025" spans="2:24" s="32" customFormat="1" ht="15" customHeight="1" x14ac:dyDescent="0.2">
      <c r="B1025" s="72"/>
      <c r="C1025" s="73"/>
      <c r="D1025" s="73"/>
      <c r="E1025" s="72"/>
      <c r="F1025" s="72"/>
      <c r="G1025" s="74"/>
      <c r="H1025" s="72"/>
      <c r="K1025" s="75"/>
      <c r="L1025" s="76"/>
      <c r="M1025" s="76"/>
      <c r="O1025" s="77"/>
      <c r="P1025" s="72"/>
      <c r="R1025" s="78"/>
      <c r="T1025" s="78"/>
      <c r="U1025" s="79"/>
      <c r="V1025" s="79"/>
      <c r="W1025" s="79"/>
      <c r="X1025" s="79"/>
    </row>
    <row r="1026" spans="2:24" s="32" customFormat="1" ht="15" customHeight="1" x14ac:dyDescent="0.2">
      <c r="B1026" s="72"/>
      <c r="C1026" s="73"/>
      <c r="D1026" s="73"/>
      <c r="E1026" s="72"/>
      <c r="F1026" s="72"/>
      <c r="G1026" s="74"/>
      <c r="H1026" s="72"/>
      <c r="K1026" s="75"/>
      <c r="L1026" s="76"/>
      <c r="M1026" s="76"/>
      <c r="O1026" s="77"/>
      <c r="P1026" s="72"/>
      <c r="R1026" s="78"/>
      <c r="T1026" s="78"/>
      <c r="U1026" s="79"/>
      <c r="V1026" s="79"/>
      <c r="W1026" s="79"/>
      <c r="X1026" s="79"/>
    </row>
    <row r="1027" spans="2:24" s="32" customFormat="1" ht="15" customHeight="1" x14ac:dyDescent="0.2">
      <c r="B1027" s="72"/>
      <c r="C1027" s="73"/>
      <c r="D1027" s="73"/>
      <c r="E1027" s="72"/>
      <c r="F1027" s="72"/>
      <c r="G1027" s="74"/>
      <c r="H1027" s="72"/>
      <c r="K1027" s="75"/>
      <c r="L1027" s="76"/>
      <c r="M1027" s="76"/>
      <c r="O1027" s="77"/>
      <c r="P1027" s="72"/>
      <c r="R1027" s="78"/>
      <c r="T1027" s="78"/>
      <c r="U1027" s="79"/>
      <c r="V1027" s="79"/>
      <c r="W1027" s="79"/>
      <c r="X1027" s="79"/>
    </row>
    <row r="1028" spans="2:24" s="32" customFormat="1" ht="15" customHeight="1" x14ac:dyDescent="0.2">
      <c r="B1028" s="72"/>
      <c r="C1028" s="73"/>
      <c r="D1028" s="73"/>
      <c r="E1028" s="72"/>
      <c r="F1028" s="72"/>
      <c r="G1028" s="74"/>
      <c r="H1028" s="72"/>
      <c r="K1028" s="75"/>
      <c r="L1028" s="76"/>
      <c r="M1028" s="76"/>
      <c r="O1028" s="77"/>
      <c r="P1028" s="72"/>
      <c r="R1028" s="78"/>
      <c r="T1028" s="78"/>
      <c r="U1028" s="79"/>
      <c r="V1028" s="79"/>
      <c r="W1028" s="79"/>
      <c r="X1028" s="79"/>
    </row>
    <row r="1029" spans="2:24" s="32" customFormat="1" ht="15" customHeight="1" x14ac:dyDescent="0.2">
      <c r="B1029" s="72"/>
      <c r="C1029" s="73"/>
      <c r="D1029" s="73"/>
      <c r="E1029" s="72"/>
      <c r="F1029" s="72"/>
      <c r="G1029" s="74"/>
      <c r="H1029" s="72"/>
      <c r="K1029" s="75"/>
      <c r="L1029" s="76"/>
      <c r="M1029" s="76"/>
      <c r="O1029" s="77"/>
      <c r="P1029" s="72"/>
      <c r="R1029" s="78"/>
      <c r="T1029" s="78"/>
      <c r="U1029" s="79"/>
      <c r="V1029" s="79"/>
      <c r="W1029" s="79"/>
      <c r="X1029" s="79"/>
    </row>
    <row r="1030" spans="2:24" s="32" customFormat="1" ht="15" customHeight="1" x14ac:dyDescent="0.2">
      <c r="B1030" s="72"/>
      <c r="C1030" s="73"/>
      <c r="D1030" s="73"/>
      <c r="E1030" s="72"/>
      <c r="F1030" s="72"/>
      <c r="G1030" s="74"/>
      <c r="H1030" s="72"/>
      <c r="K1030" s="75"/>
      <c r="L1030" s="76"/>
      <c r="M1030" s="76"/>
      <c r="O1030" s="77"/>
      <c r="P1030" s="72"/>
      <c r="R1030" s="78"/>
      <c r="T1030" s="78"/>
      <c r="U1030" s="79"/>
      <c r="V1030" s="79"/>
      <c r="W1030" s="79"/>
      <c r="X1030" s="79"/>
    </row>
    <row r="1031" spans="2:24" s="32" customFormat="1" ht="15" customHeight="1" x14ac:dyDescent="0.2">
      <c r="B1031" s="72"/>
      <c r="C1031" s="73"/>
      <c r="D1031" s="73"/>
      <c r="E1031" s="72"/>
      <c r="F1031" s="72"/>
      <c r="G1031" s="74"/>
      <c r="H1031" s="72"/>
      <c r="K1031" s="75"/>
      <c r="L1031" s="76"/>
      <c r="M1031" s="76"/>
      <c r="O1031" s="77"/>
      <c r="P1031" s="72"/>
      <c r="R1031" s="78"/>
      <c r="T1031" s="78"/>
      <c r="U1031" s="79"/>
      <c r="V1031" s="79"/>
      <c r="W1031" s="79"/>
      <c r="X1031" s="79"/>
    </row>
    <row r="1032" spans="2:24" s="32" customFormat="1" ht="15" customHeight="1" x14ac:dyDescent="0.2">
      <c r="B1032" s="72"/>
      <c r="C1032" s="73"/>
      <c r="D1032" s="73"/>
      <c r="E1032" s="72"/>
      <c r="F1032" s="72"/>
      <c r="G1032" s="74"/>
      <c r="H1032" s="72"/>
      <c r="K1032" s="75"/>
      <c r="L1032" s="76"/>
      <c r="M1032" s="76"/>
      <c r="O1032" s="77"/>
      <c r="P1032" s="72"/>
      <c r="R1032" s="78"/>
      <c r="T1032" s="78"/>
      <c r="U1032" s="79"/>
      <c r="V1032" s="79"/>
      <c r="W1032" s="79"/>
      <c r="X1032" s="79"/>
    </row>
    <row r="1033" spans="2:24" s="32" customFormat="1" ht="15" customHeight="1" x14ac:dyDescent="0.2">
      <c r="B1033" s="72"/>
      <c r="C1033" s="73"/>
      <c r="D1033" s="73"/>
      <c r="E1033" s="72"/>
      <c r="F1033" s="72"/>
      <c r="G1033" s="74"/>
      <c r="H1033" s="72"/>
      <c r="K1033" s="75"/>
      <c r="L1033" s="76"/>
      <c r="M1033" s="76"/>
      <c r="O1033" s="77"/>
      <c r="P1033" s="72"/>
      <c r="R1033" s="78"/>
      <c r="T1033" s="78"/>
      <c r="U1033" s="79"/>
      <c r="V1033" s="79"/>
      <c r="W1033" s="79"/>
      <c r="X1033" s="79"/>
    </row>
    <row r="1034" spans="2:24" s="32" customFormat="1" ht="15" customHeight="1" x14ac:dyDescent="0.2">
      <c r="B1034" s="72"/>
      <c r="C1034" s="73"/>
      <c r="D1034" s="73"/>
      <c r="E1034" s="72"/>
      <c r="F1034" s="72"/>
      <c r="G1034" s="74"/>
      <c r="H1034" s="72"/>
      <c r="K1034" s="75"/>
      <c r="L1034" s="76"/>
      <c r="M1034" s="76"/>
      <c r="O1034" s="77"/>
      <c r="P1034" s="72"/>
      <c r="R1034" s="78"/>
      <c r="T1034" s="78"/>
      <c r="U1034" s="79"/>
      <c r="V1034" s="79"/>
      <c r="W1034" s="79"/>
      <c r="X1034" s="79"/>
    </row>
    <row r="1035" spans="2:24" s="32" customFormat="1" ht="15" customHeight="1" x14ac:dyDescent="0.2">
      <c r="B1035" s="72"/>
      <c r="C1035" s="73"/>
      <c r="D1035" s="73"/>
      <c r="E1035" s="72"/>
      <c r="F1035" s="72"/>
      <c r="G1035" s="74"/>
      <c r="H1035" s="72"/>
      <c r="K1035" s="75"/>
      <c r="L1035" s="76"/>
      <c r="M1035" s="76"/>
      <c r="O1035" s="77"/>
      <c r="P1035" s="72"/>
      <c r="R1035" s="78"/>
      <c r="T1035" s="78"/>
      <c r="U1035" s="79"/>
      <c r="V1035" s="79"/>
      <c r="W1035" s="79"/>
      <c r="X1035" s="79"/>
    </row>
    <row r="1036" spans="2:24" s="32" customFormat="1" ht="15" customHeight="1" x14ac:dyDescent="0.2">
      <c r="B1036" s="72"/>
      <c r="C1036" s="73"/>
      <c r="D1036" s="73"/>
      <c r="E1036" s="72"/>
      <c r="F1036" s="72"/>
      <c r="G1036" s="74"/>
      <c r="H1036" s="72"/>
      <c r="K1036" s="75"/>
      <c r="L1036" s="76"/>
      <c r="M1036" s="76"/>
      <c r="O1036" s="77"/>
      <c r="P1036" s="72"/>
      <c r="R1036" s="78"/>
      <c r="T1036" s="78"/>
      <c r="U1036" s="79"/>
      <c r="V1036" s="79"/>
      <c r="W1036" s="79"/>
      <c r="X1036" s="79"/>
    </row>
    <row r="1037" spans="2:24" s="32" customFormat="1" ht="15" customHeight="1" x14ac:dyDescent="0.2">
      <c r="B1037" s="72"/>
      <c r="C1037" s="73"/>
      <c r="D1037" s="73"/>
      <c r="E1037" s="72"/>
      <c r="F1037" s="72"/>
      <c r="G1037" s="74"/>
      <c r="H1037" s="72"/>
      <c r="K1037" s="75"/>
      <c r="L1037" s="76"/>
      <c r="M1037" s="76"/>
      <c r="O1037" s="77"/>
      <c r="P1037" s="72"/>
      <c r="R1037" s="78"/>
      <c r="T1037" s="78"/>
      <c r="U1037" s="79"/>
      <c r="V1037" s="79"/>
      <c r="W1037" s="79"/>
      <c r="X1037" s="79"/>
    </row>
    <row r="1038" spans="2:24" s="32" customFormat="1" ht="15" customHeight="1" x14ac:dyDescent="0.2">
      <c r="B1038" s="72"/>
      <c r="C1038" s="73"/>
      <c r="D1038" s="73"/>
      <c r="E1038" s="72"/>
      <c r="F1038" s="72"/>
      <c r="G1038" s="74"/>
      <c r="H1038" s="72"/>
      <c r="K1038" s="75"/>
      <c r="L1038" s="76"/>
      <c r="M1038" s="76"/>
      <c r="O1038" s="77"/>
      <c r="P1038" s="72"/>
      <c r="R1038" s="78"/>
      <c r="T1038" s="78"/>
      <c r="U1038" s="79"/>
      <c r="V1038" s="79"/>
      <c r="W1038" s="79"/>
      <c r="X1038" s="79"/>
    </row>
    <row r="1039" spans="2:24" s="32" customFormat="1" ht="15" customHeight="1" x14ac:dyDescent="0.2">
      <c r="B1039" s="72"/>
      <c r="C1039" s="73"/>
      <c r="D1039" s="73"/>
      <c r="E1039" s="72"/>
      <c r="F1039" s="72"/>
      <c r="G1039" s="74"/>
      <c r="H1039" s="72"/>
      <c r="K1039" s="75"/>
      <c r="L1039" s="76"/>
      <c r="M1039" s="76"/>
      <c r="O1039" s="77"/>
      <c r="P1039" s="72"/>
      <c r="R1039" s="78"/>
      <c r="T1039" s="78"/>
      <c r="U1039" s="79"/>
      <c r="V1039" s="79"/>
      <c r="W1039" s="79"/>
      <c r="X1039" s="79"/>
    </row>
    <row r="1040" spans="2:24" s="32" customFormat="1" ht="15" customHeight="1" x14ac:dyDescent="0.2">
      <c r="B1040" s="72"/>
      <c r="C1040" s="73"/>
      <c r="D1040" s="73"/>
      <c r="E1040" s="72"/>
      <c r="F1040" s="72"/>
      <c r="G1040" s="74"/>
      <c r="H1040" s="72"/>
      <c r="K1040" s="75"/>
      <c r="L1040" s="76"/>
      <c r="M1040" s="76"/>
      <c r="O1040" s="77"/>
      <c r="P1040" s="72"/>
      <c r="R1040" s="78"/>
      <c r="T1040" s="78"/>
      <c r="U1040" s="79"/>
      <c r="V1040" s="79"/>
      <c r="W1040" s="79"/>
      <c r="X1040" s="79"/>
    </row>
    <row r="1041" spans="2:24" s="32" customFormat="1" ht="15" customHeight="1" x14ac:dyDescent="0.2">
      <c r="B1041" s="72"/>
      <c r="C1041" s="73"/>
      <c r="D1041" s="73"/>
      <c r="E1041" s="72"/>
      <c r="F1041" s="72"/>
      <c r="G1041" s="74"/>
      <c r="H1041" s="72"/>
      <c r="K1041" s="75"/>
      <c r="L1041" s="76"/>
      <c r="M1041" s="76"/>
      <c r="O1041" s="77"/>
      <c r="P1041" s="72"/>
      <c r="R1041" s="78"/>
      <c r="T1041" s="78"/>
      <c r="U1041" s="79"/>
      <c r="V1041" s="79"/>
      <c r="W1041" s="79"/>
      <c r="X1041" s="79"/>
    </row>
    <row r="1042" spans="2:24" s="32" customFormat="1" ht="15" customHeight="1" x14ac:dyDescent="0.2">
      <c r="B1042" s="72"/>
      <c r="C1042" s="73"/>
      <c r="D1042" s="73"/>
      <c r="E1042" s="72"/>
      <c r="F1042" s="72"/>
      <c r="G1042" s="74"/>
      <c r="H1042" s="72"/>
      <c r="K1042" s="75"/>
      <c r="L1042" s="76"/>
      <c r="M1042" s="76"/>
      <c r="O1042" s="77"/>
      <c r="P1042" s="72"/>
      <c r="R1042" s="78"/>
      <c r="T1042" s="78"/>
      <c r="U1042" s="79"/>
      <c r="V1042" s="79"/>
      <c r="W1042" s="79"/>
      <c r="X1042" s="79"/>
    </row>
    <row r="1043" spans="2:24" s="32" customFormat="1" ht="15" customHeight="1" x14ac:dyDescent="0.2">
      <c r="B1043" s="72"/>
      <c r="C1043" s="73"/>
      <c r="D1043" s="73"/>
      <c r="E1043" s="72"/>
      <c r="F1043" s="72"/>
      <c r="G1043" s="74"/>
      <c r="H1043" s="72"/>
      <c r="K1043" s="75"/>
      <c r="L1043" s="76"/>
      <c r="M1043" s="76"/>
      <c r="O1043" s="77"/>
      <c r="P1043" s="72"/>
      <c r="R1043" s="78"/>
      <c r="T1043" s="78"/>
      <c r="U1043" s="79"/>
      <c r="V1043" s="79"/>
      <c r="W1043" s="79"/>
      <c r="X1043" s="79"/>
    </row>
    <row r="1044" spans="2:24" s="32" customFormat="1" ht="15" customHeight="1" x14ac:dyDescent="0.2">
      <c r="B1044" s="72"/>
      <c r="C1044" s="73"/>
      <c r="D1044" s="73"/>
      <c r="E1044" s="72"/>
      <c r="F1044" s="72"/>
      <c r="G1044" s="74"/>
      <c r="H1044" s="72"/>
      <c r="K1044" s="75"/>
      <c r="L1044" s="76"/>
      <c r="M1044" s="76"/>
      <c r="O1044" s="77"/>
      <c r="P1044" s="72"/>
      <c r="R1044" s="78"/>
      <c r="T1044" s="78"/>
      <c r="U1044" s="79"/>
      <c r="V1044" s="79"/>
      <c r="W1044" s="79"/>
      <c r="X1044" s="79"/>
    </row>
    <row r="1045" spans="2:24" s="32" customFormat="1" ht="15" customHeight="1" x14ac:dyDescent="0.2">
      <c r="B1045" s="72"/>
      <c r="C1045" s="73"/>
      <c r="D1045" s="73"/>
      <c r="E1045" s="72"/>
      <c r="F1045" s="72"/>
      <c r="G1045" s="74"/>
      <c r="H1045" s="72"/>
      <c r="K1045" s="75"/>
      <c r="L1045" s="76"/>
      <c r="M1045" s="76"/>
      <c r="O1045" s="77"/>
      <c r="P1045" s="72"/>
      <c r="R1045" s="78"/>
      <c r="T1045" s="78"/>
      <c r="U1045" s="79"/>
      <c r="V1045" s="79"/>
      <c r="W1045" s="79"/>
      <c r="X1045" s="79"/>
    </row>
    <row r="1046" spans="2:24" s="32" customFormat="1" ht="15" customHeight="1" x14ac:dyDescent="0.2">
      <c r="B1046" s="72"/>
      <c r="C1046" s="73"/>
      <c r="D1046" s="73"/>
      <c r="E1046" s="72"/>
      <c r="F1046" s="72"/>
      <c r="G1046" s="74"/>
      <c r="H1046" s="72"/>
      <c r="K1046" s="75"/>
      <c r="L1046" s="76"/>
      <c r="M1046" s="76"/>
      <c r="O1046" s="77"/>
      <c r="P1046" s="72"/>
      <c r="R1046" s="78"/>
      <c r="T1046" s="78"/>
      <c r="U1046" s="79"/>
      <c r="V1046" s="79"/>
      <c r="W1046" s="79"/>
      <c r="X1046" s="79"/>
    </row>
    <row r="1047" spans="2:24" s="32" customFormat="1" ht="15" customHeight="1" x14ac:dyDescent="0.2">
      <c r="B1047" s="72"/>
      <c r="C1047" s="73"/>
      <c r="D1047" s="73"/>
      <c r="E1047" s="72"/>
      <c r="F1047" s="72"/>
      <c r="G1047" s="74"/>
      <c r="H1047" s="72"/>
      <c r="K1047" s="75"/>
      <c r="L1047" s="76"/>
      <c r="M1047" s="76"/>
      <c r="O1047" s="77"/>
      <c r="P1047" s="72"/>
      <c r="R1047" s="78"/>
      <c r="T1047" s="78"/>
      <c r="U1047" s="79"/>
      <c r="V1047" s="79"/>
      <c r="W1047" s="79"/>
      <c r="X1047" s="79"/>
    </row>
    <row r="1048" spans="2:24" s="32" customFormat="1" ht="15" customHeight="1" x14ac:dyDescent="0.2">
      <c r="B1048" s="72"/>
      <c r="C1048" s="73"/>
      <c r="D1048" s="73"/>
      <c r="E1048" s="72"/>
      <c r="F1048" s="72"/>
      <c r="G1048" s="74"/>
      <c r="H1048" s="72"/>
      <c r="K1048" s="75"/>
      <c r="L1048" s="76"/>
      <c r="M1048" s="76"/>
      <c r="O1048" s="77"/>
      <c r="P1048" s="72"/>
      <c r="R1048" s="78"/>
      <c r="T1048" s="78"/>
      <c r="U1048" s="79"/>
      <c r="V1048" s="79"/>
      <c r="W1048" s="79"/>
      <c r="X1048" s="79"/>
    </row>
    <row r="1049" spans="2:24" s="32" customFormat="1" ht="15" customHeight="1" x14ac:dyDescent="0.2">
      <c r="B1049" s="72"/>
      <c r="C1049" s="73"/>
      <c r="D1049" s="73"/>
      <c r="E1049" s="72"/>
      <c r="F1049" s="72"/>
      <c r="G1049" s="74"/>
      <c r="H1049" s="72"/>
      <c r="K1049" s="75"/>
      <c r="L1049" s="76"/>
      <c r="M1049" s="76"/>
      <c r="O1049" s="77"/>
      <c r="P1049" s="72"/>
      <c r="R1049" s="78"/>
      <c r="T1049" s="78"/>
      <c r="U1049" s="79"/>
      <c r="V1049" s="79"/>
      <c r="W1049" s="79"/>
      <c r="X1049" s="79"/>
    </row>
    <row r="1050" spans="2:24" s="32" customFormat="1" ht="15" customHeight="1" x14ac:dyDescent="0.2">
      <c r="B1050" s="72"/>
      <c r="C1050" s="73"/>
      <c r="D1050" s="73"/>
      <c r="E1050" s="72"/>
      <c r="F1050" s="72"/>
      <c r="G1050" s="74"/>
      <c r="H1050" s="72"/>
      <c r="K1050" s="75"/>
      <c r="L1050" s="76"/>
      <c r="M1050" s="76"/>
      <c r="O1050" s="77"/>
      <c r="P1050" s="72"/>
      <c r="R1050" s="78"/>
      <c r="T1050" s="78"/>
      <c r="U1050" s="79"/>
      <c r="V1050" s="79"/>
      <c r="W1050" s="79"/>
      <c r="X1050" s="79"/>
    </row>
    <row r="1051" spans="2:24" s="32" customFormat="1" ht="15" customHeight="1" x14ac:dyDescent="0.2">
      <c r="B1051" s="72"/>
      <c r="C1051" s="73"/>
      <c r="D1051" s="73"/>
      <c r="E1051" s="72"/>
      <c r="F1051" s="72"/>
      <c r="G1051" s="74"/>
      <c r="H1051" s="72"/>
      <c r="K1051" s="75"/>
      <c r="L1051" s="76"/>
      <c r="M1051" s="76"/>
      <c r="O1051" s="77"/>
      <c r="P1051" s="72"/>
      <c r="R1051" s="78"/>
      <c r="T1051" s="78"/>
      <c r="U1051" s="79"/>
      <c r="V1051" s="79"/>
      <c r="W1051" s="79"/>
      <c r="X1051" s="79"/>
    </row>
    <row r="1052" spans="2:24" s="32" customFormat="1" ht="15" customHeight="1" x14ac:dyDescent="0.2">
      <c r="B1052" s="72"/>
      <c r="C1052" s="73"/>
      <c r="D1052" s="73"/>
      <c r="E1052" s="72"/>
      <c r="F1052" s="72"/>
      <c r="G1052" s="74"/>
      <c r="H1052" s="72"/>
      <c r="K1052" s="75"/>
      <c r="L1052" s="76"/>
      <c r="M1052" s="76"/>
      <c r="O1052" s="77"/>
      <c r="P1052" s="72"/>
      <c r="R1052" s="78"/>
      <c r="T1052" s="78"/>
      <c r="U1052" s="79"/>
      <c r="V1052" s="79"/>
      <c r="W1052" s="79"/>
      <c r="X1052" s="79"/>
    </row>
    <row r="1053" spans="2:24" s="32" customFormat="1" ht="15" customHeight="1" x14ac:dyDescent="0.2">
      <c r="B1053" s="72"/>
      <c r="C1053" s="73"/>
      <c r="D1053" s="73"/>
      <c r="E1053" s="72"/>
      <c r="F1053" s="72"/>
      <c r="G1053" s="74"/>
      <c r="H1053" s="72"/>
      <c r="K1053" s="75"/>
      <c r="L1053" s="76"/>
      <c r="M1053" s="76"/>
      <c r="O1053" s="77"/>
      <c r="P1053" s="72"/>
      <c r="R1053" s="78"/>
      <c r="T1053" s="78"/>
      <c r="U1053" s="79"/>
      <c r="V1053" s="79"/>
      <c r="W1053" s="79"/>
      <c r="X1053" s="79"/>
    </row>
    <row r="1054" spans="2:24" s="32" customFormat="1" ht="15" customHeight="1" x14ac:dyDescent="0.2">
      <c r="B1054" s="72"/>
      <c r="C1054" s="73"/>
      <c r="D1054" s="73"/>
      <c r="E1054" s="72"/>
      <c r="F1054" s="72"/>
      <c r="G1054" s="74"/>
      <c r="H1054" s="72"/>
      <c r="K1054" s="75"/>
      <c r="L1054" s="76"/>
      <c r="M1054" s="76"/>
      <c r="O1054" s="77"/>
      <c r="P1054" s="72"/>
      <c r="R1054" s="78"/>
      <c r="T1054" s="78"/>
      <c r="U1054" s="79"/>
      <c r="V1054" s="79"/>
      <c r="W1054" s="79"/>
      <c r="X1054" s="79"/>
    </row>
    <row r="1055" spans="2:24" s="32" customFormat="1" ht="15" customHeight="1" x14ac:dyDescent="0.2">
      <c r="B1055" s="72"/>
      <c r="C1055" s="73"/>
      <c r="D1055" s="73"/>
      <c r="E1055" s="72"/>
      <c r="F1055" s="72"/>
      <c r="G1055" s="74"/>
      <c r="H1055" s="72"/>
      <c r="K1055" s="75"/>
      <c r="L1055" s="76"/>
      <c r="M1055" s="76"/>
      <c r="O1055" s="77"/>
      <c r="P1055" s="72"/>
      <c r="R1055" s="78"/>
      <c r="T1055" s="78"/>
      <c r="U1055" s="79"/>
      <c r="V1055" s="79"/>
      <c r="W1055" s="79"/>
      <c r="X1055" s="79"/>
    </row>
    <row r="1056" spans="2:24" s="32" customFormat="1" ht="15" customHeight="1" x14ac:dyDescent="0.2">
      <c r="B1056" s="72"/>
      <c r="C1056" s="73"/>
      <c r="D1056" s="73"/>
      <c r="E1056" s="72"/>
      <c r="F1056" s="72"/>
      <c r="G1056" s="74"/>
      <c r="H1056" s="72"/>
      <c r="K1056" s="75"/>
      <c r="L1056" s="76"/>
      <c r="M1056" s="76"/>
      <c r="O1056" s="77"/>
      <c r="P1056" s="72"/>
      <c r="R1056" s="78"/>
      <c r="T1056" s="78"/>
      <c r="U1056" s="79"/>
      <c r="V1056" s="79"/>
      <c r="W1056" s="79"/>
      <c r="X1056" s="79"/>
    </row>
    <row r="1057" spans="2:24" s="32" customFormat="1" ht="15" customHeight="1" x14ac:dyDescent="0.2">
      <c r="B1057" s="72"/>
      <c r="C1057" s="73"/>
      <c r="D1057" s="73"/>
      <c r="E1057" s="72"/>
      <c r="F1057" s="72"/>
      <c r="G1057" s="74"/>
      <c r="H1057" s="72"/>
      <c r="K1057" s="75"/>
      <c r="L1057" s="76"/>
      <c r="M1057" s="76"/>
      <c r="O1057" s="77"/>
      <c r="P1057" s="72"/>
      <c r="R1057" s="78"/>
      <c r="T1057" s="78"/>
      <c r="U1057" s="79"/>
      <c r="V1057" s="79"/>
      <c r="W1057" s="79"/>
      <c r="X1057" s="79"/>
    </row>
    <row r="1058" spans="2:24" s="32" customFormat="1" ht="15" customHeight="1" x14ac:dyDescent="0.2">
      <c r="B1058" s="72"/>
      <c r="C1058" s="73"/>
      <c r="D1058" s="73"/>
      <c r="E1058" s="72"/>
      <c r="F1058" s="72"/>
      <c r="G1058" s="74"/>
      <c r="H1058" s="72"/>
      <c r="K1058" s="75"/>
      <c r="L1058" s="76"/>
      <c r="M1058" s="76"/>
      <c r="O1058" s="77"/>
      <c r="P1058" s="72"/>
      <c r="R1058" s="78"/>
      <c r="T1058" s="78"/>
      <c r="U1058" s="79"/>
      <c r="V1058" s="79"/>
      <c r="W1058" s="79"/>
      <c r="X1058" s="79"/>
    </row>
    <row r="1059" spans="2:24" s="32" customFormat="1" ht="15" customHeight="1" x14ac:dyDescent="0.2">
      <c r="B1059" s="72"/>
      <c r="C1059" s="73"/>
      <c r="D1059" s="73"/>
      <c r="E1059" s="72"/>
      <c r="F1059" s="72"/>
      <c r="G1059" s="74"/>
      <c r="H1059" s="72"/>
      <c r="K1059" s="75"/>
      <c r="L1059" s="76"/>
      <c r="M1059" s="76"/>
      <c r="O1059" s="77"/>
      <c r="P1059" s="72"/>
      <c r="R1059" s="78"/>
      <c r="T1059" s="78"/>
      <c r="U1059" s="79"/>
      <c r="V1059" s="79"/>
      <c r="W1059" s="79"/>
      <c r="X1059" s="79"/>
    </row>
    <row r="1060" spans="2:24" s="32" customFormat="1" ht="15" customHeight="1" x14ac:dyDescent="0.2">
      <c r="B1060" s="72"/>
      <c r="C1060" s="73"/>
      <c r="D1060" s="73"/>
      <c r="E1060" s="72"/>
      <c r="F1060" s="72"/>
      <c r="G1060" s="74"/>
      <c r="H1060" s="72"/>
      <c r="K1060" s="75"/>
      <c r="L1060" s="76"/>
      <c r="M1060" s="76"/>
      <c r="O1060" s="77"/>
      <c r="P1060" s="72"/>
      <c r="R1060" s="78"/>
      <c r="T1060" s="78"/>
      <c r="U1060" s="79"/>
      <c r="V1060" s="79"/>
      <c r="W1060" s="79"/>
      <c r="X1060" s="79"/>
    </row>
    <row r="1061" spans="2:24" s="32" customFormat="1" ht="15" customHeight="1" x14ac:dyDescent="0.2">
      <c r="B1061" s="72"/>
      <c r="C1061" s="73"/>
      <c r="D1061" s="73"/>
      <c r="E1061" s="72"/>
      <c r="F1061" s="72"/>
      <c r="G1061" s="74"/>
      <c r="H1061" s="72"/>
      <c r="K1061" s="75"/>
      <c r="L1061" s="76"/>
      <c r="M1061" s="76"/>
      <c r="O1061" s="77"/>
      <c r="P1061" s="72"/>
      <c r="R1061" s="78"/>
      <c r="T1061" s="78"/>
      <c r="U1061" s="79"/>
      <c r="V1061" s="79"/>
      <c r="W1061" s="79"/>
      <c r="X1061" s="79"/>
    </row>
    <row r="1062" spans="2:24" s="32" customFormat="1" ht="15" customHeight="1" x14ac:dyDescent="0.2">
      <c r="B1062" s="72"/>
      <c r="C1062" s="73"/>
      <c r="D1062" s="73"/>
      <c r="E1062" s="72"/>
      <c r="F1062" s="72"/>
      <c r="G1062" s="74"/>
      <c r="H1062" s="72"/>
      <c r="K1062" s="75"/>
      <c r="L1062" s="76"/>
      <c r="M1062" s="76"/>
      <c r="O1062" s="77"/>
      <c r="P1062" s="72"/>
      <c r="R1062" s="78"/>
      <c r="T1062" s="78"/>
      <c r="U1062" s="79"/>
      <c r="V1062" s="79"/>
      <c r="W1062" s="79"/>
      <c r="X1062" s="79"/>
    </row>
    <row r="1063" spans="2:24" s="32" customFormat="1" ht="15" customHeight="1" x14ac:dyDescent="0.2">
      <c r="B1063" s="72"/>
      <c r="C1063" s="73"/>
      <c r="D1063" s="73"/>
      <c r="E1063" s="72"/>
      <c r="F1063" s="72"/>
      <c r="G1063" s="74"/>
      <c r="H1063" s="72"/>
      <c r="K1063" s="75"/>
      <c r="L1063" s="76"/>
      <c r="M1063" s="76"/>
      <c r="O1063" s="77"/>
      <c r="P1063" s="72"/>
      <c r="R1063" s="78"/>
      <c r="T1063" s="78"/>
      <c r="U1063" s="79"/>
      <c r="V1063" s="79"/>
      <c r="W1063" s="79"/>
      <c r="X1063" s="79"/>
    </row>
    <row r="1064" spans="2:24" s="32" customFormat="1" ht="15" customHeight="1" x14ac:dyDescent="0.2">
      <c r="B1064" s="72"/>
      <c r="C1064" s="73"/>
      <c r="D1064" s="73"/>
      <c r="E1064" s="72"/>
      <c r="F1064" s="72"/>
      <c r="G1064" s="74"/>
      <c r="H1064" s="72"/>
      <c r="K1064" s="75"/>
      <c r="L1064" s="76"/>
      <c r="M1064" s="76"/>
      <c r="O1064" s="77"/>
      <c r="P1064" s="72"/>
      <c r="R1064" s="78"/>
      <c r="T1064" s="78"/>
      <c r="U1064" s="79"/>
      <c r="V1064" s="79"/>
      <c r="W1064" s="79"/>
      <c r="X1064" s="79"/>
    </row>
    <row r="1065" spans="2:24" s="32" customFormat="1" ht="15" customHeight="1" x14ac:dyDescent="0.2">
      <c r="B1065" s="72"/>
      <c r="C1065" s="73"/>
      <c r="D1065" s="73"/>
      <c r="E1065" s="72"/>
      <c r="F1065" s="72"/>
      <c r="G1065" s="74"/>
      <c r="H1065" s="72"/>
      <c r="K1065" s="75"/>
      <c r="L1065" s="76"/>
      <c r="M1065" s="76"/>
      <c r="O1065" s="77"/>
      <c r="P1065" s="72"/>
      <c r="R1065" s="78"/>
      <c r="T1065" s="78"/>
      <c r="U1065" s="79"/>
      <c r="V1065" s="79"/>
      <c r="W1065" s="79"/>
      <c r="X1065" s="79"/>
    </row>
    <row r="1066" spans="2:24" s="32" customFormat="1" ht="15" customHeight="1" x14ac:dyDescent="0.2">
      <c r="B1066" s="72"/>
      <c r="C1066" s="73"/>
      <c r="D1066" s="73"/>
      <c r="E1066" s="72"/>
      <c r="F1066" s="72"/>
      <c r="G1066" s="74"/>
      <c r="H1066" s="72"/>
      <c r="K1066" s="75"/>
      <c r="L1066" s="76"/>
      <c r="M1066" s="76"/>
      <c r="O1066" s="77"/>
      <c r="P1066" s="72"/>
      <c r="R1066" s="78"/>
      <c r="T1066" s="78"/>
      <c r="U1066" s="79"/>
      <c r="V1066" s="79"/>
      <c r="W1066" s="79"/>
      <c r="X1066" s="79"/>
    </row>
    <row r="1067" spans="2:24" s="32" customFormat="1" ht="15" customHeight="1" x14ac:dyDescent="0.2">
      <c r="B1067" s="72"/>
      <c r="C1067" s="73"/>
      <c r="D1067" s="73"/>
      <c r="E1067" s="72"/>
      <c r="F1067" s="72"/>
      <c r="G1067" s="74"/>
      <c r="H1067" s="72"/>
      <c r="K1067" s="75"/>
      <c r="L1067" s="76"/>
      <c r="M1067" s="76"/>
      <c r="O1067" s="77"/>
      <c r="P1067" s="72"/>
      <c r="R1067" s="78"/>
      <c r="T1067" s="78"/>
      <c r="U1067" s="79"/>
      <c r="V1067" s="79"/>
      <c r="W1067" s="79"/>
      <c r="X1067" s="79"/>
    </row>
    <row r="1068" spans="2:24" s="32" customFormat="1" ht="15" customHeight="1" x14ac:dyDescent="0.2">
      <c r="B1068" s="72"/>
      <c r="C1068" s="73"/>
      <c r="D1068" s="73"/>
      <c r="E1068" s="72"/>
      <c r="F1068" s="72"/>
      <c r="G1068" s="74"/>
      <c r="H1068" s="72"/>
      <c r="K1068" s="75"/>
      <c r="L1068" s="76"/>
      <c r="M1068" s="76"/>
      <c r="O1068" s="77"/>
      <c r="P1068" s="72"/>
      <c r="R1068" s="78"/>
      <c r="T1068" s="78"/>
      <c r="U1068" s="79"/>
      <c r="V1068" s="79"/>
      <c r="W1068" s="79"/>
      <c r="X1068" s="79"/>
    </row>
    <row r="1069" spans="2:24" s="32" customFormat="1" ht="15" customHeight="1" x14ac:dyDescent="0.2">
      <c r="B1069" s="72"/>
      <c r="C1069" s="73"/>
      <c r="D1069" s="73"/>
      <c r="E1069" s="72"/>
      <c r="F1069" s="72"/>
      <c r="G1069" s="74"/>
      <c r="H1069" s="72"/>
      <c r="K1069" s="75"/>
      <c r="L1069" s="76"/>
      <c r="M1069" s="76"/>
      <c r="O1069" s="77"/>
      <c r="P1069" s="72"/>
      <c r="R1069" s="78"/>
      <c r="T1069" s="78"/>
      <c r="U1069" s="79"/>
      <c r="V1069" s="79"/>
      <c r="W1069" s="79"/>
      <c r="X1069" s="79"/>
    </row>
    <row r="1070" spans="2:24" s="32" customFormat="1" ht="15" customHeight="1" x14ac:dyDescent="0.2">
      <c r="B1070" s="72"/>
      <c r="C1070" s="73"/>
      <c r="D1070" s="73"/>
      <c r="E1070" s="72"/>
      <c r="F1070" s="72"/>
      <c r="G1070" s="74"/>
      <c r="H1070" s="72"/>
      <c r="K1070" s="75"/>
      <c r="L1070" s="76"/>
      <c r="M1070" s="76"/>
      <c r="O1070" s="77"/>
      <c r="P1070" s="72"/>
      <c r="R1070" s="78"/>
      <c r="T1070" s="78"/>
      <c r="U1070" s="79"/>
      <c r="V1070" s="79"/>
      <c r="W1070" s="79"/>
      <c r="X1070" s="79"/>
    </row>
    <row r="1071" spans="2:24" s="32" customFormat="1" ht="15" customHeight="1" x14ac:dyDescent="0.2">
      <c r="B1071" s="72"/>
      <c r="C1071" s="73"/>
      <c r="D1071" s="73"/>
      <c r="E1071" s="72"/>
      <c r="F1071" s="72"/>
      <c r="G1071" s="74"/>
      <c r="H1071" s="72"/>
      <c r="K1071" s="75"/>
      <c r="L1071" s="76"/>
      <c r="M1071" s="76"/>
      <c r="O1071" s="77"/>
      <c r="P1071" s="72"/>
      <c r="R1071" s="78"/>
      <c r="T1071" s="78"/>
      <c r="U1071" s="79"/>
      <c r="V1071" s="79"/>
      <c r="W1071" s="79"/>
      <c r="X1071" s="79"/>
    </row>
    <row r="1072" spans="2:24" s="32" customFormat="1" ht="15" customHeight="1" x14ac:dyDescent="0.2">
      <c r="B1072" s="72"/>
      <c r="C1072" s="73"/>
      <c r="D1072" s="73"/>
      <c r="E1072" s="72"/>
      <c r="F1072" s="72"/>
      <c r="G1072" s="74"/>
      <c r="H1072" s="72"/>
      <c r="K1072" s="75"/>
      <c r="L1072" s="76"/>
      <c r="M1072" s="76"/>
      <c r="O1072" s="77"/>
      <c r="P1072" s="72"/>
      <c r="R1072" s="78"/>
      <c r="T1072" s="78"/>
      <c r="U1072" s="79"/>
      <c r="V1072" s="79"/>
      <c r="W1072" s="79"/>
      <c r="X1072" s="79"/>
    </row>
    <row r="1073" spans="2:24" s="32" customFormat="1" ht="15" customHeight="1" x14ac:dyDescent="0.2">
      <c r="B1073" s="72"/>
      <c r="C1073" s="73"/>
      <c r="D1073" s="73"/>
      <c r="E1073" s="72"/>
      <c r="F1073" s="72"/>
      <c r="G1073" s="74"/>
      <c r="H1073" s="72"/>
      <c r="K1073" s="75"/>
      <c r="L1073" s="76"/>
      <c r="M1073" s="76"/>
      <c r="O1073" s="77"/>
      <c r="P1073" s="72"/>
      <c r="R1073" s="78"/>
      <c r="T1073" s="78"/>
      <c r="U1073" s="79"/>
      <c r="V1073" s="79"/>
      <c r="W1073" s="79"/>
      <c r="X1073" s="79"/>
    </row>
    <row r="1074" spans="2:24" s="32" customFormat="1" ht="15" customHeight="1" x14ac:dyDescent="0.2">
      <c r="B1074" s="72"/>
      <c r="C1074" s="73"/>
      <c r="D1074" s="73"/>
      <c r="E1074" s="72"/>
      <c r="F1074" s="72"/>
      <c r="G1074" s="74"/>
      <c r="H1074" s="72"/>
      <c r="K1074" s="75"/>
      <c r="L1074" s="76"/>
      <c r="M1074" s="76"/>
      <c r="O1074" s="77"/>
      <c r="P1074" s="72"/>
      <c r="R1074" s="78"/>
      <c r="T1074" s="78"/>
      <c r="U1074" s="79"/>
      <c r="V1074" s="79"/>
      <c r="W1074" s="79"/>
      <c r="X1074" s="79"/>
    </row>
    <row r="1075" spans="2:24" s="32" customFormat="1" ht="15" customHeight="1" x14ac:dyDescent="0.2">
      <c r="B1075" s="72"/>
      <c r="C1075" s="73"/>
      <c r="D1075" s="73"/>
      <c r="E1075" s="72"/>
      <c r="F1075" s="72"/>
      <c r="G1075" s="74"/>
      <c r="H1075" s="72"/>
      <c r="K1075" s="75"/>
      <c r="L1075" s="76"/>
      <c r="M1075" s="76"/>
      <c r="O1075" s="77"/>
      <c r="P1075" s="72"/>
      <c r="R1075" s="78"/>
      <c r="T1075" s="78"/>
      <c r="U1075" s="79"/>
      <c r="V1075" s="79"/>
      <c r="W1075" s="79"/>
      <c r="X1075" s="79"/>
    </row>
    <row r="1076" spans="2:24" s="32" customFormat="1" ht="15" customHeight="1" x14ac:dyDescent="0.2">
      <c r="B1076" s="72"/>
      <c r="C1076" s="73"/>
      <c r="D1076" s="73"/>
      <c r="E1076" s="72"/>
      <c r="F1076" s="72"/>
      <c r="G1076" s="74"/>
      <c r="H1076" s="72"/>
      <c r="K1076" s="75"/>
      <c r="L1076" s="76"/>
      <c r="M1076" s="76"/>
      <c r="O1076" s="77"/>
      <c r="P1076" s="72"/>
      <c r="R1076" s="78"/>
      <c r="T1076" s="78"/>
      <c r="U1076" s="79"/>
      <c r="V1076" s="79"/>
      <c r="W1076" s="79"/>
      <c r="X1076" s="79"/>
    </row>
    <row r="1077" spans="2:24" s="32" customFormat="1" ht="15" customHeight="1" x14ac:dyDescent="0.2">
      <c r="B1077" s="72"/>
      <c r="C1077" s="73"/>
      <c r="D1077" s="73"/>
      <c r="E1077" s="72"/>
      <c r="F1077" s="72"/>
      <c r="G1077" s="74"/>
      <c r="H1077" s="72"/>
      <c r="K1077" s="75"/>
      <c r="L1077" s="76"/>
      <c r="M1077" s="76"/>
      <c r="O1077" s="77"/>
      <c r="P1077" s="72"/>
      <c r="R1077" s="78"/>
      <c r="T1077" s="78"/>
      <c r="U1077" s="79"/>
      <c r="V1077" s="79"/>
      <c r="W1077" s="79"/>
      <c r="X1077" s="79"/>
    </row>
    <row r="1078" spans="2:24" s="32" customFormat="1" ht="15" customHeight="1" x14ac:dyDescent="0.2">
      <c r="B1078" s="72"/>
      <c r="C1078" s="73"/>
      <c r="D1078" s="73"/>
      <c r="E1078" s="72"/>
      <c r="F1078" s="72"/>
      <c r="G1078" s="74"/>
      <c r="H1078" s="72"/>
      <c r="K1078" s="75"/>
      <c r="L1078" s="76"/>
      <c r="M1078" s="76"/>
      <c r="O1078" s="77"/>
      <c r="P1078" s="72"/>
      <c r="R1078" s="78"/>
      <c r="T1078" s="78"/>
      <c r="U1078" s="79"/>
      <c r="V1078" s="79"/>
      <c r="W1078" s="79"/>
      <c r="X1078" s="79"/>
    </row>
    <row r="1079" spans="2:24" s="32" customFormat="1" ht="15" customHeight="1" x14ac:dyDescent="0.2">
      <c r="B1079" s="72"/>
      <c r="C1079" s="73"/>
      <c r="D1079" s="73"/>
      <c r="E1079" s="72"/>
      <c r="F1079" s="72"/>
      <c r="G1079" s="74"/>
      <c r="H1079" s="72"/>
      <c r="K1079" s="75"/>
      <c r="L1079" s="76"/>
      <c r="M1079" s="76"/>
      <c r="O1079" s="77"/>
      <c r="P1079" s="72"/>
      <c r="R1079" s="78"/>
      <c r="T1079" s="78"/>
      <c r="U1079" s="79"/>
      <c r="V1079" s="79"/>
      <c r="W1079" s="79"/>
      <c r="X1079" s="79"/>
    </row>
    <row r="1080" spans="2:24" s="32" customFormat="1" ht="15" customHeight="1" x14ac:dyDescent="0.2">
      <c r="B1080" s="72"/>
      <c r="C1080" s="73"/>
      <c r="D1080" s="73"/>
      <c r="E1080" s="72"/>
      <c r="F1080" s="72"/>
      <c r="G1080" s="74"/>
      <c r="H1080" s="72"/>
      <c r="K1080" s="75"/>
      <c r="L1080" s="76"/>
      <c r="M1080" s="76"/>
      <c r="O1080" s="77"/>
      <c r="P1080" s="72"/>
      <c r="R1080" s="78"/>
      <c r="T1080" s="78"/>
      <c r="U1080" s="79"/>
      <c r="V1080" s="79"/>
      <c r="W1080" s="79"/>
      <c r="X1080" s="79"/>
    </row>
    <row r="1081" spans="2:24" s="32" customFormat="1" ht="15" customHeight="1" x14ac:dyDescent="0.2">
      <c r="B1081" s="72"/>
      <c r="C1081" s="73"/>
      <c r="D1081" s="73"/>
      <c r="E1081" s="72"/>
      <c r="F1081" s="72"/>
      <c r="G1081" s="74"/>
      <c r="H1081" s="72"/>
      <c r="K1081" s="75"/>
      <c r="L1081" s="76"/>
      <c r="M1081" s="76"/>
      <c r="O1081" s="77"/>
      <c r="P1081" s="72"/>
      <c r="R1081" s="78"/>
      <c r="T1081" s="78"/>
      <c r="U1081" s="79"/>
      <c r="V1081" s="79"/>
      <c r="W1081" s="79"/>
      <c r="X1081" s="79"/>
    </row>
    <row r="1082" spans="2:24" s="32" customFormat="1" ht="15" customHeight="1" x14ac:dyDescent="0.2">
      <c r="B1082" s="72"/>
      <c r="C1082" s="73"/>
      <c r="D1082" s="73"/>
      <c r="E1082" s="72"/>
      <c r="F1082" s="72"/>
      <c r="G1082" s="74"/>
      <c r="H1082" s="72"/>
      <c r="K1082" s="75"/>
      <c r="L1082" s="76"/>
      <c r="M1082" s="76"/>
      <c r="O1082" s="77"/>
      <c r="P1082" s="72"/>
      <c r="R1082" s="78"/>
      <c r="T1082" s="78"/>
      <c r="U1082" s="79"/>
      <c r="V1082" s="79"/>
      <c r="W1082" s="79"/>
      <c r="X1082" s="79"/>
    </row>
    <row r="1083" spans="2:24" s="32" customFormat="1" ht="15" customHeight="1" x14ac:dyDescent="0.2">
      <c r="B1083" s="72"/>
      <c r="C1083" s="73"/>
      <c r="D1083" s="73"/>
      <c r="E1083" s="72"/>
      <c r="F1083" s="72"/>
      <c r="G1083" s="74"/>
      <c r="H1083" s="72"/>
      <c r="K1083" s="75"/>
      <c r="L1083" s="76"/>
      <c r="M1083" s="76"/>
      <c r="O1083" s="77"/>
      <c r="P1083" s="72"/>
      <c r="R1083" s="78"/>
      <c r="T1083" s="78"/>
      <c r="U1083" s="79"/>
      <c r="V1083" s="79"/>
      <c r="W1083" s="79"/>
      <c r="X1083" s="79"/>
    </row>
    <row r="1084" spans="2:24" s="32" customFormat="1" ht="15" customHeight="1" x14ac:dyDescent="0.2">
      <c r="B1084" s="72"/>
      <c r="C1084" s="73"/>
      <c r="D1084" s="73"/>
      <c r="E1084" s="72"/>
      <c r="F1084" s="72"/>
      <c r="G1084" s="74"/>
      <c r="H1084" s="72"/>
      <c r="K1084" s="75"/>
      <c r="L1084" s="76"/>
      <c r="M1084" s="76"/>
      <c r="O1084" s="77"/>
      <c r="P1084" s="72"/>
      <c r="R1084" s="78"/>
      <c r="T1084" s="78"/>
      <c r="U1084" s="79"/>
      <c r="V1084" s="79"/>
      <c r="W1084" s="79"/>
      <c r="X1084" s="79"/>
    </row>
    <row r="1085" spans="2:24" s="32" customFormat="1" ht="15" customHeight="1" x14ac:dyDescent="0.2">
      <c r="B1085" s="72"/>
      <c r="C1085" s="73"/>
      <c r="D1085" s="73"/>
      <c r="E1085" s="72"/>
      <c r="F1085" s="72"/>
      <c r="G1085" s="74"/>
      <c r="H1085" s="72"/>
      <c r="K1085" s="75"/>
      <c r="L1085" s="76"/>
      <c r="M1085" s="76"/>
      <c r="O1085" s="77"/>
      <c r="P1085" s="72"/>
      <c r="R1085" s="78"/>
      <c r="T1085" s="78"/>
      <c r="U1085" s="79"/>
      <c r="V1085" s="79"/>
      <c r="W1085" s="79"/>
      <c r="X1085" s="79"/>
    </row>
    <row r="1086" spans="2:24" s="32" customFormat="1" ht="15" customHeight="1" x14ac:dyDescent="0.2">
      <c r="B1086" s="72"/>
      <c r="C1086" s="73"/>
      <c r="D1086" s="73"/>
      <c r="E1086" s="72"/>
      <c r="F1086" s="72"/>
      <c r="G1086" s="74"/>
      <c r="H1086" s="72"/>
      <c r="K1086" s="75"/>
      <c r="L1086" s="76"/>
      <c r="M1086" s="76"/>
      <c r="O1086" s="77"/>
      <c r="P1086" s="72"/>
      <c r="R1086" s="78"/>
      <c r="T1086" s="78"/>
      <c r="U1086" s="79"/>
      <c r="V1086" s="79"/>
      <c r="W1086" s="79"/>
      <c r="X1086" s="79"/>
    </row>
    <row r="1087" spans="2:24" s="32" customFormat="1" ht="15" customHeight="1" x14ac:dyDescent="0.2">
      <c r="B1087" s="72"/>
      <c r="C1087" s="73"/>
      <c r="D1087" s="73"/>
      <c r="E1087" s="72"/>
      <c r="F1087" s="72"/>
      <c r="G1087" s="74"/>
      <c r="H1087" s="72"/>
      <c r="K1087" s="75"/>
      <c r="L1087" s="76"/>
      <c r="M1087" s="76"/>
      <c r="O1087" s="77"/>
      <c r="P1087" s="72"/>
      <c r="R1087" s="78"/>
      <c r="T1087" s="78"/>
      <c r="U1087" s="79"/>
      <c r="V1087" s="79"/>
      <c r="W1087" s="79"/>
      <c r="X1087" s="79"/>
    </row>
    <row r="1088" spans="2:24" s="32" customFormat="1" ht="15" customHeight="1" x14ac:dyDescent="0.2">
      <c r="B1088" s="72"/>
      <c r="C1088" s="73"/>
      <c r="D1088" s="73"/>
      <c r="E1088" s="72"/>
      <c r="F1088" s="72"/>
      <c r="G1088" s="74"/>
      <c r="H1088" s="72"/>
      <c r="K1088" s="75"/>
      <c r="L1088" s="76"/>
      <c r="M1088" s="76"/>
      <c r="O1088" s="77"/>
      <c r="P1088" s="72"/>
      <c r="R1088" s="78"/>
      <c r="T1088" s="78"/>
      <c r="U1088" s="79"/>
      <c r="V1088" s="79"/>
      <c r="W1088" s="79"/>
      <c r="X1088" s="79"/>
    </row>
    <row r="1089" spans="2:24" s="32" customFormat="1" ht="15" customHeight="1" x14ac:dyDescent="0.2">
      <c r="B1089" s="72"/>
      <c r="C1089" s="73"/>
      <c r="D1089" s="73"/>
      <c r="E1089" s="72"/>
      <c r="F1089" s="72"/>
      <c r="G1089" s="74"/>
      <c r="H1089" s="72"/>
      <c r="K1089" s="75"/>
      <c r="L1089" s="76"/>
      <c r="M1089" s="76"/>
      <c r="O1089" s="77"/>
      <c r="P1089" s="72"/>
      <c r="R1089" s="78"/>
      <c r="T1089" s="78"/>
      <c r="U1089" s="79"/>
      <c r="V1089" s="79"/>
      <c r="W1089" s="79"/>
      <c r="X1089" s="79"/>
    </row>
    <row r="1090" spans="2:24" s="32" customFormat="1" ht="15" customHeight="1" x14ac:dyDescent="0.2">
      <c r="B1090" s="72"/>
      <c r="C1090" s="73"/>
      <c r="D1090" s="73"/>
      <c r="E1090" s="72"/>
      <c r="F1090" s="72"/>
      <c r="G1090" s="74"/>
      <c r="H1090" s="72"/>
      <c r="K1090" s="75"/>
      <c r="L1090" s="76"/>
      <c r="M1090" s="76"/>
      <c r="O1090" s="77"/>
      <c r="P1090" s="72"/>
      <c r="R1090" s="78"/>
      <c r="T1090" s="78"/>
      <c r="U1090" s="79"/>
      <c r="V1090" s="79"/>
      <c r="W1090" s="79"/>
      <c r="X1090" s="79"/>
    </row>
    <row r="1091" spans="2:24" s="32" customFormat="1" ht="15" customHeight="1" x14ac:dyDescent="0.2">
      <c r="B1091" s="72"/>
      <c r="C1091" s="73"/>
      <c r="D1091" s="73"/>
      <c r="E1091" s="72"/>
      <c r="F1091" s="72"/>
      <c r="G1091" s="74"/>
      <c r="H1091" s="72"/>
      <c r="K1091" s="75"/>
      <c r="L1091" s="76"/>
      <c r="M1091" s="76"/>
      <c r="O1091" s="77"/>
      <c r="P1091" s="72"/>
      <c r="R1091" s="78"/>
      <c r="T1091" s="78"/>
      <c r="U1091" s="79"/>
      <c r="V1091" s="79"/>
      <c r="W1091" s="79"/>
      <c r="X1091" s="79"/>
    </row>
    <row r="1092" spans="2:24" s="32" customFormat="1" ht="15" customHeight="1" x14ac:dyDescent="0.2">
      <c r="B1092" s="72"/>
      <c r="C1092" s="73"/>
      <c r="D1092" s="73"/>
      <c r="E1092" s="72"/>
      <c r="F1092" s="72"/>
      <c r="G1092" s="74"/>
      <c r="H1092" s="72"/>
      <c r="K1092" s="75"/>
      <c r="L1092" s="76"/>
      <c r="M1092" s="76"/>
      <c r="O1092" s="77"/>
      <c r="P1092" s="72"/>
      <c r="R1092" s="78"/>
      <c r="T1092" s="78"/>
      <c r="U1092" s="79"/>
      <c r="V1092" s="79"/>
      <c r="W1092" s="79"/>
      <c r="X1092" s="79"/>
    </row>
    <row r="1093" spans="2:24" s="32" customFormat="1" ht="15" customHeight="1" x14ac:dyDescent="0.2">
      <c r="B1093" s="72"/>
      <c r="C1093" s="73"/>
      <c r="D1093" s="73"/>
      <c r="E1093" s="72"/>
      <c r="F1093" s="72"/>
      <c r="G1093" s="74"/>
      <c r="H1093" s="72"/>
      <c r="K1093" s="75"/>
      <c r="L1093" s="76"/>
      <c r="M1093" s="76"/>
      <c r="O1093" s="77"/>
      <c r="P1093" s="72"/>
      <c r="R1093" s="78"/>
      <c r="T1093" s="78"/>
      <c r="U1093" s="79"/>
      <c r="V1093" s="79"/>
      <c r="W1093" s="79"/>
      <c r="X1093" s="79"/>
    </row>
    <row r="1094" spans="2:24" s="32" customFormat="1" ht="15" customHeight="1" x14ac:dyDescent="0.2">
      <c r="B1094" s="72"/>
      <c r="C1094" s="73"/>
      <c r="D1094" s="73"/>
      <c r="E1094" s="72"/>
      <c r="F1094" s="72"/>
      <c r="G1094" s="74"/>
      <c r="H1094" s="72"/>
      <c r="K1094" s="75"/>
      <c r="L1094" s="76"/>
      <c r="M1094" s="76"/>
      <c r="O1094" s="77"/>
      <c r="P1094" s="72"/>
      <c r="R1094" s="78"/>
      <c r="T1094" s="78"/>
      <c r="U1094" s="79"/>
      <c r="V1094" s="79"/>
      <c r="W1094" s="79"/>
      <c r="X1094" s="79"/>
    </row>
    <row r="1095" spans="2:24" s="32" customFormat="1" ht="15" customHeight="1" x14ac:dyDescent="0.2">
      <c r="B1095" s="72"/>
      <c r="C1095" s="73"/>
      <c r="D1095" s="73"/>
      <c r="E1095" s="72"/>
      <c r="F1095" s="72"/>
      <c r="G1095" s="74"/>
      <c r="H1095" s="72"/>
      <c r="K1095" s="75"/>
      <c r="L1095" s="76"/>
      <c r="M1095" s="76"/>
      <c r="O1095" s="77"/>
      <c r="P1095" s="72"/>
      <c r="R1095" s="78"/>
      <c r="T1095" s="78"/>
      <c r="U1095" s="79"/>
      <c r="V1095" s="79"/>
      <c r="W1095" s="79"/>
      <c r="X1095" s="79"/>
    </row>
    <row r="1096" spans="2:24" s="32" customFormat="1" ht="15" customHeight="1" x14ac:dyDescent="0.2">
      <c r="B1096" s="72"/>
      <c r="C1096" s="73"/>
      <c r="D1096" s="73"/>
      <c r="E1096" s="72"/>
      <c r="F1096" s="72"/>
      <c r="G1096" s="74"/>
      <c r="H1096" s="72"/>
      <c r="K1096" s="75"/>
      <c r="L1096" s="76"/>
      <c r="M1096" s="76"/>
      <c r="O1096" s="77"/>
      <c r="P1096" s="72"/>
      <c r="R1096" s="78"/>
      <c r="T1096" s="78"/>
      <c r="U1096" s="79"/>
      <c r="V1096" s="79"/>
      <c r="W1096" s="79"/>
      <c r="X1096" s="79"/>
    </row>
    <row r="1097" spans="2:24" s="32" customFormat="1" ht="15" customHeight="1" x14ac:dyDescent="0.2">
      <c r="B1097" s="72"/>
      <c r="C1097" s="73"/>
      <c r="D1097" s="73"/>
      <c r="E1097" s="72"/>
      <c r="F1097" s="72"/>
      <c r="G1097" s="74"/>
      <c r="H1097" s="72"/>
      <c r="K1097" s="75"/>
      <c r="L1097" s="76"/>
      <c r="M1097" s="76"/>
      <c r="O1097" s="77"/>
      <c r="P1097" s="72"/>
      <c r="R1097" s="78"/>
      <c r="T1097" s="78"/>
      <c r="U1097" s="79"/>
      <c r="V1097" s="79"/>
      <c r="W1097" s="79"/>
      <c r="X1097" s="79"/>
    </row>
    <row r="1098" spans="2:24" s="32" customFormat="1" ht="15" customHeight="1" x14ac:dyDescent="0.2">
      <c r="B1098" s="72"/>
      <c r="C1098" s="73"/>
      <c r="D1098" s="73"/>
      <c r="E1098" s="72"/>
      <c r="F1098" s="72"/>
      <c r="G1098" s="74"/>
      <c r="H1098" s="72"/>
      <c r="K1098" s="75"/>
      <c r="L1098" s="76"/>
      <c r="M1098" s="76"/>
      <c r="O1098" s="77"/>
      <c r="P1098" s="72"/>
      <c r="R1098" s="78"/>
      <c r="T1098" s="78"/>
      <c r="U1098" s="79"/>
      <c r="V1098" s="79"/>
      <c r="W1098" s="79"/>
      <c r="X1098" s="79"/>
    </row>
    <row r="1099" spans="2:24" s="32" customFormat="1" ht="15" customHeight="1" x14ac:dyDescent="0.2">
      <c r="B1099" s="72"/>
      <c r="C1099" s="73"/>
      <c r="D1099" s="73"/>
      <c r="E1099" s="72"/>
      <c r="F1099" s="72"/>
      <c r="G1099" s="74"/>
      <c r="H1099" s="72"/>
      <c r="K1099" s="75"/>
      <c r="L1099" s="76"/>
      <c r="M1099" s="76"/>
      <c r="O1099" s="77"/>
      <c r="P1099" s="72"/>
      <c r="R1099" s="78"/>
      <c r="T1099" s="78"/>
      <c r="U1099" s="79"/>
      <c r="V1099" s="79"/>
      <c r="W1099" s="79"/>
      <c r="X1099" s="79"/>
    </row>
    <row r="1100" spans="2:24" s="32" customFormat="1" ht="15" customHeight="1" x14ac:dyDescent="0.2">
      <c r="B1100" s="72"/>
      <c r="C1100" s="73"/>
      <c r="D1100" s="73"/>
      <c r="E1100" s="72"/>
      <c r="F1100" s="72"/>
      <c r="G1100" s="74"/>
      <c r="H1100" s="72"/>
      <c r="K1100" s="75"/>
      <c r="L1100" s="76"/>
      <c r="M1100" s="76"/>
      <c r="O1100" s="77"/>
      <c r="P1100" s="72"/>
      <c r="R1100" s="78"/>
      <c r="T1100" s="78"/>
      <c r="U1100" s="79"/>
      <c r="V1100" s="79"/>
      <c r="W1100" s="79"/>
      <c r="X1100" s="79"/>
    </row>
    <row r="1101" spans="2:24" s="32" customFormat="1" ht="15" customHeight="1" x14ac:dyDescent="0.2">
      <c r="B1101" s="72"/>
      <c r="C1101" s="73"/>
      <c r="D1101" s="73"/>
      <c r="E1101" s="72"/>
      <c r="F1101" s="72"/>
      <c r="G1101" s="74"/>
      <c r="H1101" s="72"/>
      <c r="K1101" s="75"/>
      <c r="L1101" s="76"/>
      <c r="M1101" s="76"/>
      <c r="O1101" s="77"/>
      <c r="P1101" s="72"/>
      <c r="R1101" s="78"/>
      <c r="T1101" s="78"/>
      <c r="U1101" s="79"/>
      <c r="V1101" s="79"/>
      <c r="W1101" s="79"/>
      <c r="X1101" s="79"/>
    </row>
    <row r="1102" spans="2:24" s="32" customFormat="1" ht="15" customHeight="1" x14ac:dyDescent="0.2">
      <c r="B1102" s="72"/>
      <c r="C1102" s="73"/>
      <c r="D1102" s="73"/>
      <c r="E1102" s="72"/>
      <c r="F1102" s="72"/>
      <c r="G1102" s="74"/>
      <c r="H1102" s="72"/>
      <c r="K1102" s="75"/>
      <c r="L1102" s="76"/>
      <c r="M1102" s="76"/>
      <c r="O1102" s="77"/>
      <c r="P1102" s="72"/>
      <c r="R1102" s="78"/>
      <c r="T1102" s="78"/>
      <c r="U1102" s="79"/>
      <c r="V1102" s="79"/>
      <c r="W1102" s="79"/>
      <c r="X1102" s="79"/>
    </row>
    <row r="1103" spans="2:24" s="32" customFormat="1" ht="15" customHeight="1" x14ac:dyDescent="0.2">
      <c r="B1103" s="72"/>
      <c r="C1103" s="73"/>
      <c r="D1103" s="73"/>
      <c r="E1103" s="72"/>
      <c r="F1103" s="72"/>
      <c r="G1103" s="74"/>
      <c r="H1103" s="72"/>
      <c r="K1103" s="75"/>
      <c r="L1103" s="76"/>
      <c r="M1103" s="76"/>
      <c r="O1103" s="77"/>
      <c r="P1103" s="72"/>
      <c r="R1103" s="78"/>
      <c r="T1103" s="78"/>
      <c r="U1103" s="79"/>
      <c r="V1103" s="79"/>
      <c r="W1103" s="79"/>
      <c r="X1103" s="79"/>
    </row>
    <row r="1104" spans="2:24" s="32" customFormat="1" ht="15" customHeight="1" x14ac:dyDescent="0.2">
      <c r="B1104" s="72"/>
      <c r="C1104" s="73"/>
      <c r="D1104" s="73"/>
      <c r="E1104" s="72"/>
      <c r="F1104" s="72"/>
      <c r="G1104" s="74"/>
      <c r="H1104" s="72"/>
      <c r="K1104" s="75"/>
      <c r="L1104" s="76"/>
      <c r="M1104" s="76"/>
      <c r="O1104" s="77"/>
      <c r="P1104" s="72"/>
      <c r="R1104" s="78"/>
      <c r="T1104" s="78"/>
      <c r="U1104" s="79"/>
      <c r="V1104" s="79"/>
      <c r="W1104" s="79"/>
      <c r="X1104" s="79"/>
    </row>
    <row r="1105" spans="2:24" s="32" customFormat="1" ht="15" customHeight="1" x14ac:dyDescent="0.2">
      <c r="B1105" s="72"/>
      <c r="C1105" s="73"/>
      <c r="D1105" s="73"/>
      <c r="E1105" s="72"/>
      <c r="F1105" s="72"/>
      <c r="G1105" s="74"/>
      <c r="H1105" s="72"/>
      <c r="K1105" s="75"/>
      <c r="L1105" s="76"/>
      <c r="M1105" s="76"/>
      <c r="O1105" s="77"/>
      <c r="P1105" s="72"/>
      <c r="R1105" s="78"/>
      <c r="T1105" s="78"/>
      <c r="U1105" s="79"/>
      <c r="V1105" s="79"/>
      <c r="W1105" s="79"/>
      <c r="X1105" s="79"/>
    </row>
    <row r="1106" spans="2:24" s="32" customFormat="1" ht="15" customHeight="1" x14ac:dyDescent="0.2">
      <c r="B1106" s="72"/>
      <c r="C1106" s="73"/>
      <c r="D1106" s="73"/>
      <c r="E1106" s="72"/>
      <c r="F1106" s="72"/>
      <c r="G1106" s="74"/>
      <c r="H1106" s="72"/>
      <c r="K1106" s="75"/>
      <c r="L1106" s="76"/>
      <c r="M1106" s="76"/>
      <c r="O1106" s="77"/>
      <c r="P1106" s="72"/>
      <c r="R1106" s="78"/>
      <c r="T1106" s="78"/>
      <c r="U1106" s="79"/>
      <c r="V1106" s="79"/>
      <c r="W1106" s="79"/>
      <c r="X1106" s="79"/>
    </row>
    <row r="1107" spans="2:24" s="32" customFormat="1" ht="15" customHeight="1" x14ac:dyDescent="0.2">
      <c r="B1107" s="72"/>
      <c r="C1107" s="73"/>
      <c r="D1107" s="73"/>
      <c r="E1107" s="72"/>
      <c r="F1107" s="72"/>
      <c r="G1107" s="74"/>
      <c r="H1107" s="72"/>
      <c r="K1107" s="75"/>
      <c r="L1107" s="76"/>
      <c r="M1107" s="76"/>
      <c r="O1107" s="77"/>
      <c r="P1107" s="72"/>
      <c r="R1107" s="78"/>
      <c r="T1107" s="78"/>
      <c r="U1107" s="79"/>
      <c r="V1107" s="79"/>
      <c r="W1107" s="79"/>
      <c r="X1107" s="79"/>
    </row>
    <row r="1108" spans="2:24" s="32" customFormat="1" ht="15" customHeight="1" x14ac:dyDescent="0.2">
      <c r="B1108" s="72"/>
      <c r="C1108" s="73"/>
      <c r="D1108" s="73"/>
      <c r="E1108" s="72"/>
      <c r="F1108" s="72"/>
      <c r="G1108" s="74"/>
      <c r="H1108" s="72"/>
      <c r="K1108" s="75"/>
      <c r="L1108" s="76"/>
      <c r="M1108" s="76"/>
      <c r="O1108" s="77"/>
      <c r="P1108" s="72"/>
      <c r="R1108" s="78"/>
      <c r="T1108" s="78"/>
      <c r="U1108" s="79"/>
      <c r="V1108" s="79"/>
      <c r="W1108" s="79"/>
      <c r="X1108" s="79"/>
    </row>
    <row r="1109" spans="2:24" s="32" customFormat="1" ht="15" customHeight="1" x14ac:dyDescent="0.2">
      <c r="B1109" s="72"/>
      <c r="C1109" s="73"/>
      <c r="D1109" s="73"/>
      <c r="E1109" s="72"/>
      <c r="F1109" s="72"/>
      <c r="G1109" s="74"/>
      <c r="H1109" s="72"/>
      <c r="K1109" s="75"/>
      <c r="L1109" s="76"/>
      <c r="M1109" s="76"/>
      <c r="O1109" s="77"/>
      <c r="P1109" s="72"/>
      <c r="R1109" s="78"/>
      <c r="T1109" s="78"/>
      <c r="U1109" s="79"/>
      <c r="V1109" s="79"/>
      <c r="W1109" s="79"/>
      <c r="X1109" s="79"/>
    </row>
    <row r="1110" spans="2:24" s="32" customFormat="1" ht="15" customHeight="1" x14ac:dyDescent="0.2">
      <c r="B1110" s="72"/>
      <c r="C1110" s="73"/>
      <c r="D1110" s="73"/>
      <c r="E1110" s="72"/>
      <c r="F1110" s="72"/>
      <c r="G1110" s="74"/>
      <c r="H1110" s="72"/>
      <c r="K1110" s="75"/>
      <c r="L1110" s="76"/>
      <c r="M1110" s="76"/>
      <c r="O1110" s="77"/>
      <c r="P1110" s="72"/>
      <c r="R1110" s="78"/>
      <c r="T1110" s="78"/>
      <c r="U1110" s="79"/>
      <c r="V1110" s="79"/>
      <c r="W1110" s="79"/>
      <c r="X1110" s="79"/>
    </row>
    <row r="1111" spans="2:24" s="32" customFormat="1" ht="15" customHeight="1" x14ac:dyDescent="0.2">
      <c r="B1111" s="72"/>
      <c r="C1111" s="73"/>
      <c r="D1111" s="73"/>
      <c r="E1111" s="72"/>
      <c r="F1111" s="72"/>
      <c r="G1111" s="74"/>
      <c r="H1111" s="72"/>
      <c r="K1111" s="75"/>
      <c r="L1111" s="76"/>
      <c r="M1111" s="76"/>
      <c r="O1111" s="77"/>
      <c r="P1111" s="72"/>
      <c r="R1111" s="78"/>
      <c r="T1111" s="78"/>
      <c r="U1111" s="79"/>
      <c r="V1111" s="79"/>
      <c r="W1111" s="79"/>
      <c r="X1111" s="79"/>
    </row>
    <row r="1112" spans="2:24" s="32" customFormat="1" ht="15" customHeight="1" x14ac:dyDescent="0.2">
      <c r="B1112" s="72"/>
      <c r="C1112" s="73"/>
      <c r="D1112" s="73"/>
      <c r="E1112" s="72"/>
      <c r="F1112" s="72"/>
      <c r="G1112" s="74"/>
      <c r="H1112" s="72"/>
      <c r="K1112" s="75"/>
      <c r="L1112" s="76"/>
      <c r="M1112" s="76"/>
      <c r="O1112" s="77"/>
      <c r="P1112" s="72"/>
      <c r="R1112" s="78"/>
      <c r="T1112" s="78"/>
      <c r="U1112" s="79"/>
      <c r="V1112" s="79"/>
      <c r="W1112" s="79"/>
      <c r="X1112" s="79"/>
    </row>
    <row r="1113" spans="2:24" s="32" customFormat="1" ht="15" customHeight="1" x14ac:dyDescent="0.2">
      <c r="B1113" s="72"/>
      <c r="C1113" s="73"/>
      <c r="D1113" s="73"/>
      <c r="E1113" s="72"/>
      <c r="F1113" s="72"/>
      <c r="G1113" s="74"/>
      <c r="H1113" s="72"/>
      <c r="K1113" s="75"/>
      <c r="L1113" s="76"/>
      <c r="M1113" s="76"/>
      <c r="O1113" s="77"/>
      <c r="P1113" s="72"/>
      <c r="R1113" s="78"/>
      <c r="T1113" s="78"/>
      <c r="U1113" s="79"/>
      <c r="V1113" s="79"/>
      <c r="W1113" s="79"/>
      <c r="X1113" s="79"/>
    </row>
    <row r="1114" spans="2:24" s="32" customFormat="1" ht="15" customHeight="1" x14ac:dyDescent="0.2">
      <c r="B1114" s="72"/>
      <c r="C1114" s="73"/>
      <c r="D1114" s="73"/>
      <c r="E1114" s="72"/>
      <c r="F1114" s="72"/>
      <c r="G1114" s="74"/>
      <c r="H1114" s="72"/>
      <c r="K1114" s="75"/>
      <c r="L1114" s="76"/>
      <c r="M1114" s="76"/>
      <c r="O1114" s="77"/>
      <c r="P1114" s="72"/>
      <c r="R1114" s="78"/>
      <c r="T1114" s="78"/>
      <c r="U1114" s="79"/>
      <c r="V1114" s="79"/>
      <c r="W1114" s="79"/>
      <c r="X1114" s="79"/>
    </row>
    <row r="1115" spans="2:24" s="32" customFormat="1" ht="15" customHeight="1" x14ac:dyDescent="0.2">
      <c r="B1115" s="72"/>
      <c r="C1115" s="73"/>
      <c r="D1115" s="73"/>
      <c r="E1115" s="72"/>
      <c r="F1115" s="72"/>
      <c r="G1115" s="74"/>
      <c r="H1115" s="72"/>
      <c r="K1115" s="75"/>
      <c r="L1115" s="76"/>
      <c r="M1115" s="76"/>
      <c r="O1115" s="77"/>
      <c r="P1115" s="72"/>
      <c r="R1115" s="78"/>
      <c r="T1115" s="78"/>
      <c r="U1115" s="79"/>
      <c r="V1115" s="79"/>
      <c r="W1115" s="79"/>
      <c r="X1115" s="79"/>
    </row>
    <row r="1116" spans="2:24" s="32" customFormat="1" ht="15" customHeight="1" x14ac:dyDescent="0.2">
      <c r="B1116" s="72"/>
      <c r="C1116" s="73"/>
      <c r="D1116" s="73"/>
      <c r="E1116" s="72"/>
      <c r="F1116" s="72"/>
      <c r="G1116" s="74"/>
      <c r="H1116" s="72"/>
      <c r="K1116" s="75"/>
      <c r="L1116" s="76"/>
      <c r="M1116" s="76"/>
      <c r="O1116" s="77"/>
      <c r="P1116" s="72"/>
      <c r="R1116" s="78"/>
      <c r="T1116" s="78"/>
      <c r="U1116" s="79"/>
      <c r="V1116" s="79"/>
      <c r="W1116" s="79"/>
      <c r="X1116" s="79"/>
    </row>
    <row r="1117" spans="2:24" s="32" customFormat="1" ht="15" customHeight="1" x14ac:dyDescent="0.2">
      <c r="B1117" s="72"/>
      <c r="C1117" s="73"/>
      <c r="D1117" s="73"/>
      <c r="E1117" s="72"/>
      <c r="F1117" s="72"/>
      <c r="G1117" s="74"/>
      <c r="H1117" s="72"/>
      <c r="K1117" s="75"/>
      <c r="L1117" s="76"/>
      <c r="M1117" s="76"/>
      <c r="O1117" s="77"/>
      <c r="P1117" s="72"/>
      <c r="R1117" s="78"/>
      <c r="T1117" s="78"/>
      <c r="U1117" s="79"/>
      <c r="V1117" s="79"/>
      <c r="W1117" s="79"/>
      <c r="X1117" s="79"/>
    </row>
    <row r="1118" spans="2:24" s="32" customFormat="1" ht="15" customHeight="1" x14ac:dyDescent="0.2">
      <c r="B1118" s="72"/>
      <c r="C1118" s="73"/>
      <c r="D1118" s="73"/>
      <c r="E1118" s="72"/>
      <c r="F1118" s="72"/>
      <c r="G1118" s="74"/>
      <c r="H1118" s="72"/>
      <c r="K1118" s="75"/>
      <c r="L1118" s="76"/>
      <c r="M1118" s="76"/>
      <c r="O1118" s="77"/>
      <c r="P1118" s="72"/>
      <c r="R1118" s="78"/>
      <c r="T1118" s="78"/>
      <c r="U1118" s="79"/>
      <c r="V1118" s="79"/>
      <c r="W1118" s="79"/>
      <c r="X1118" s="79"/>
    </row>
    <row r="1119" spans="2:24" s="32" customFormat="1" ht="15" customHeight="1" x14ac:dyDescent="0.2">
      <c r="B1119" s="72"/>
      <c r="C1119" s="73"/>
      <c r="D1119" s="73"/>
      <c r="E1119" s="72"/>
      <c r="F1119" s="72"/>
      <c r="G1119" s="74"/>
      <c r="H1119" s="72"/>
      <c r="K1119" s="75"/>
      <c r="L1119" s="76"/>
      <c r="M1119" s="76"/>
      <c r="O1119" s="77"/>
      <c r="P1119" s="72"/>
      <c r="R1119" s="78"/>
      <c r="T1119" s="78"/>
      <c r="U1119" s="79"/>
      <c r="V1119" s="79"/>
      <c r="W1119" s="79"/>
      <c r="X1119" s="79"/>
    </row>
    <row r="1120" spans="2:24" s="32" customFormat="1" ht="15" customHeight="1" x14ac:dyDescent="0.2">
      <c r="B1120" s="72"/>
      <c r="C1120" s="73"/>
      <c r="D1120" s="73"/>
      <c r="E1120" s="72"/>
      <c r="F1120" s="72"/>
      <c r="G1120" s="74"/>
      <c r="H1120" s="72"/>
      <c r="K1120" s="75"/>
      <c r="L1120" s="76"/>
      <c r="M1120" s="76"/>
      <c r="O1120" s="77"/>
      <c r="P1120" s="72"/>
      <c r="R1120" s="78"/>
      <c r="T1120" s="78"/>
      <c r="U1120" s="79"/>
      <c r="V1120" s="79"/>
      <c r="W1120" s="79"/>
      <c r="X1120" s="79"/>
    </row>
    <row r="1121" spans="2:24" s="32" customFormat="1" ht="15" customHeight="1" x14ac:dyDescent="0.2">
      <c r="B1121" s="72"/>
      <c r="C1121" s="73"/>
      <c r="D1121" s="73"/>
      <c r="E1121" s="72"/>
      <c r="F1121" s="72"/>
      <c r="G1121" s="74"/>
      <c r="H1121" s="72"/>
      <c r="K1121" s="75"/>
      <c r="L1121" s="76"/>
      <c r="M1121" s="76"/>
      <c r="O1121" s="77"/>
      <c r="P1121" s="72"/>
      <c r="R1121" s="78"/>
      <c r="T1121" s="78"/>
      <c r="U1121" s="79"/>
      <c r="V1121" s="79"/>
      <c r="W1121" s="79"/>
      <c r="X1121" s="79"/>
    </row>
    <row r="1122" spans="2:24" s="32" customFormat="1" ht="15" customHeight="1" x14ac:dyDescent="0.2">
      <c r="B1122" s="72"/>
      <c r="C1122" s="73"/>
      <c r="D1122" s="73"/>
      <c r="E1122" s="72"/>
      <c r="F1122" s="72"/>
      <c r="G1122" s="74"/>
      <c r="H1122" s="72"/>
      <c r="K1122" s="75"/>
      <c r="L1122" s="76"/>
      <c r="M1122" s="76"/>
      <c r="O1122" s="77"/>
      <c r="P1122" s="72"/>
      <c r="R1122" s="78"/>
      <c r="T1122" s="78"/>
      <c r="U1122" s="79"/>
      <c r="V1122" s="79"/>
      <c r="W1122" s="79"/>
      <c r="X1122" s="79"/>
    </row>
    <row r="1123" spans="2:24" s="32" customFormat="1" ht="15" customHeight="1" x14ac:dyDescent="0.2">
      <c r="B1123" s="72"/>
      <c r="C1123" s="73"/>
      <c r="D1123" s="73"/>
      <c r="E1123" s="72"/>
      <c r="F1123" s="72"/>
      <c r="G1123" s="74"/>
      <c r="H1123" s="72"/>
      <c r="K1123" s="75"/>
      <c r="L1123" s="76"/>
      <c r="M1123" s="76"/>
      <c r="O1123" s="77"/>
      <c r="P1123" s="72"/>
      <c r="R1123" s="78"/>
      <c r="T1123" s="78"/>
      <c r="U1123" s="79"/>
      <c r="V1123" s="79"/>
      <c r="W1123" s="79"/>
      <c r="X1123" s="79"/>
    </row>
    <row r="1124" spans="2:24" s="32" customFormat="1" ht="15" customHeight="1" x14ac:dyDescent="0.2">
      <c r="B1124" s="72"/>
      <c r="C1124" s="73"/>
      <c r="D1124" s="73"/>
      <c r="E1124" s="72"/>
      <c r="F1124" s="72"/>
      <c r="G1124" s="74"/>
      <c r="H1124" s="72"/>
      <c r="K1124" s="75"/>
      <c r="L1124" s="76"/>
      <c r="M1124" s="76"/>
      <c r="O1124" s="77"/>
      <c r="P1124" s="72"/>
      <c r="R1124" s="78"/>
      <c r="T1124" s="78"/>
      <c r="U1124" s="79"/>
      <c r="V1124" s="79"/>
      <c r="W1124" s="79"/>
      <c r="X1124" s="79"/>
    </row>
    <row r="1125" spans="2:24" s="32" customFormat="1" ht="15" customHeight="1" x14ac:dyDescent="0.2">
      <c r="B1125" s="72"/>
      <c r="C1125" s="73"/>
      <c r="D1125" s="73"/>
      <c r="E1125" s="72"/>
      <c r="F1125" s="72"/>
      <c r="G1125" s="74"/>
      <c r="H1125" s="72"/>
      <c r="K1125" s="75"/>
      <c r="L1125" s="76"/>
      <c r="M1125" s="76"/>
      <c r="O1125" s="77"/>
      <c r="P1125" s="72"/>
      <c r="R1125" s="78"/>
      <c r="T1125" s="78"/>
      <c r="U1125" s="79"/>
      <c r="V1125" s="79"/>
      <c r="W1125" s="79"/>
      <c r="X1125" s="79"/>
    </row>
    <row r="1126" spans="2:24" s="32" customFormat="1" ht="15" customHeight="1" x14ac:dyDescent="0.2">
      <c r="B1126" s="72"/>
      <c r="C1126" s="73"/>
      <c r="D1126" s="73"/>
      <c r="E1126" s="72"/>
      <c r="F1126" s="72"/>
      <c r="G1126" s="74"/>
      <c r="H1126" s="72"/>
      <c r="K1126" s="75"/>
      <c r="L1126" s="76"/>
      <c r="M1126" s="76"/>
      <c r="O1126" s="77"/>
      <c r="P1126" s="72"/>
      <c r="R1126" s="78"/>
      <c r="T1126" s="78"/>
      <c r="U1126" s="79"/>
      <c r="V1126" s="79"/>
      <c r="W1126" s="79"/>
      <c r="X1126" s="79"/>
    </row>
    <row r="1127" spans="2:24" s="32" customFormat="1" ht="15" customHeight="1" x14ac:dyDescent="0.2">
      <c r="B1127" s="72"/>
      <c r="C1127" s="73"/>
      <c r="D1127" s="73"/>
      <c r="E1127" s="72"/>
      <c r="F1127" s="72"/>
      <c r="G1127" s="74"/>
      <c r="H1127" s="72"/>
      <c r="K1127" s="75"/>
      <c r="L1127" s="76"/>
      <c r="M1127" s="76"/>
      <c r="O1127" s="77"/>
      <c r="P1127" s="72"/>
      <c r="R1127" s="78"/>
      <c r="T1127" s="78"/>
      <c r="U1127" s="79"/>
      <c r="V1127" s="79"/>
      <c r="W1127" s="79"/>
      <c r="X1127" s="79"/>
    </row>
    <row r="1128" spans="2:24" s="32" customFormat="1" ht="15" customHeight="1" x14ac:dyDescent="0.2">
      <c r="B1128" s="72"/>
      <c r="C1128" s="73"/>
      <c r="D1128" s="73"/>
      <c r="E1128" s="72"/>
      <c r="F1128" s="72"/>
      <c r="G1128" s="74"/>
      <c r="H1128" s="72"/>
      <c r="K1128" s="75"/>
      <c r="L1128" s="76"/>
      <c r="M1128" s="76"/>
      <c r="O1128" s="77"/>
      <c r="P1128" s="72"/>
      <c r="R1128" s="78"/>
      <c r="T1128" s="78"/>
      <c r="U1128" s="79"/>
      <c r="V1128" s="79"/>
      <c r="W1128" s="79"/>
      <c r="X1128" s="79"/>
    </row>
    <row r="1129" spans="2:24" s="32" customFormat="1" ht="15" customHeight="1" x14ac:dyDescent="0.2">
      <c r="B1129" s="72"/>
      <c r="C1129" s="73"/>
      <c r="D1129" s="73"/>
      <c r="E1129" s="72"/>
      <c r="F1129" s="72"/>
      <c r="G1129" s="74"/>
      <c r="H1129" s="72"/>
      <c r="K1129" s="75"/>
      <c r="L1129" s="76"/>
      <c r="M1129" s="76"/>
      <c r="O1129" s="77"/>
      <c r="P1129" s="72"/>
      <c r="R1129" s="78"/>
      <c r="T1129" s="78"/>
      <c r="U1129" s="79"/>
      <c r="V1129" s="79"/>
      <c r="W1129" s="79"/>
      <c r="X1129" s="79"/>
    </row>
    <row r="1130" spans="2:24" s="32" customFormat="1" ht="15" customHeight="1" x14ac:dyDescent="0.2">
      <c r="B1130" s="72"/>
      <c r="C1130" s="73"/>
      <c r="D1130" s="73"/>
      <c r="E1130" s="72"/>
      <c r="F1130" s="72"/>
      <c r="G1130" s="74"/>
      <c r="H1130" s="72"/>
      <c r="K1130" s="75"/>
      <c r="L1130" s="76"/>
      <c r="M1130" s="76"/>
      <c r="O1130" s="77"/>
      <c r="P1130" s="72"/>
      <c r="R1130" s="78"/>
      <c r="T1130" s="78"/>
      <c r="U1130" s="79"/>
      <c r="V1130" s="79"/>
      <c r="W1130" s="79"/>
      <c r="X1130" s="79"/>
    </row>
    <row r="1131" spans="2:24" s="32" customFormat="1" ht="15" customHeight="1" x14ac:dyDescent="0.2">
      <c r="B1131" s="72"/>
      <c r="C1131" s="73"/>
      <c r="D1131" s="73"/>
      <c r="E1131" s="72"/>
      <c r="F1131" s="72"/>
      <c r="G1131" s="74"/>
      <c r="H1131" s="72"/>
      <c r="K1131" s="75"/>
      <c r="L1131" s="76"/>
      <c r="M1131" s="76"/>
      <c r="O1131" s="77"/>
      <c r="P1131" s="72"/>
      <c r="R1131" s="78"/>
      <c r="T1131" s="78"/>
      <c r="U1131" s="79"/>
      <c r="V1131" s="79"/>
      <c r="W1131" s="79"/>
      <c r="X1131" s="79"/>
    </row>
    <row r="1132" spans="2:24" s="32" customFormat="1" ht="15" customHeight="1" x14ac:dyDescent="0.2">
      <c r="B1132" s="72"/>
      <c r="C1132" s="73"/>
      <c r="D1132" s="73"/>
      <c r="E1132" s="72"/>
      <c r="F1132" s="72"/>
      <c r="G1132" s="74"/>
      <c r="H1132" s="72"/>
      <c r="K1132" s="75"/>
      <c r="L1132" s="76"/>
      <c r="M1132" s="76"/>
      <c r="O1132" s="77"/>
      <c r="P1132" s="72"/>
      <c r="R1132" s="78"/>
      <c r="T1132" s="78"/>
      <c r="U1132" s="79"/>
      <c r="V1132" s="79"/>
      <c r="W1132" s="79"/>
      <c r="X1132" s="79"/>
    </row>
    <row r="1133" spans="2:24" s="32" customFormat="1" ht="15" customHeight="1" x14ac:dyDescent="0.2">
      <c r="B1133" s="72"/>
      <c r="C1133" s="73"/>
      <c r="D1133" s="73"/>
      <c r="E1133" s="72"/>
      <c r="F1133" s="72"/>
      <c r="G1133" s="74"/>
      <c r="H1133" s="72"/>
      <c r="K1133" s="75"/>
      <c r="L1133" s="76"/>
      <c r="M1133" s="76"/>
      <c r="O1133" s="77"/>
      <c r="P1133" s="72"/>
      <c r="R1133" s="78"/>
      <c r="T1133" s="78"/>
      <c r="U1133" s="79"/>
      <c r="V1133" s="79"/>
      <c r="W1133" s="79"/>
      <c r="X1133" s="79"/>
    </row>
    <row r="1134" spans="2:24" s="32" customFormat="1" ht="15" customHeight="1" x14ac:dyDescent="0.2">
      <c r="B1134" s="72"/>
      <c r="C1134" s="73"/>
      <c r="D1134" s="73"/>
      <c r="E1134" s="72"/>
      <c r="F1134" s="72"/>
      <c r="G1134" s="74"/>
      <c r="H1134" s="72"/>
      <c r="K1134" s="75"/>
      <c r="L1134" s="76"/>
      <c r="M1134" s="76"/>
      <c r="O1134" s="77"/>
      <c r="P1134" s="72"/>
      <c r="R1134" s="78"/>
      <c r="T1134" s="78"/>
      <c r="U1134" s="79"/>
      <c r="V1134" s="79"/>
      <c r="W1134" s="79"/>
      <c r="X1134" s="79"/>
    </row>
    <row r="1135" spans="2:24" s="32" customFormat="1" ht="15" customHeight="1" x14ac:dyDescent="0.2">
      <c r="B1135" s="72"/>
      <c r="C1135" s="73"/>
      <c r="D1135" s="73"/>
      <c r="E1135" s="72"/>
      <c r="F1135" s="72"/>
      <c r="G1135" s="74"/>
      <c r="H1135" s="72"/>
      <c r="K1135" s="75"/>
      <c r="L1135" s="76"/>
      <c r="M1135" s="76"/>
      <c r="O1135" s="77"/>
      <c r="P1135" s="72"/>
      <c r="R1135" s="78"/>
      <c r="T1135" s="78"/>
      <c r="U1135" s="79"/>
      <c r="V1135" s="79"/>
      <c r="W1135" s="79"/>
      <c r="X1135" s="79"/>
    </row>
    <row r="1136" spans="2:24" s="32" customFormat="1" ht="15" customHeight="1" x14ac:dyDescent="0.2">
      <c r="B1136" s="72"/>
      <c r="C1136" s="73"/>
      <c r="D1136" s="73"/>
      <c r="E1136" s="72"/>
      <c r="F1136" s="72"/>
      <c r="G1136" s="74"/>
      <c r="H1136" s="72"/>
      <c r="K1136" s="75"/>
      <c r="L1136" s="76"/>
      <c r="M1136" s="76"/>
      <c r="O1136" s="77"/>
      <c r="P1136" s="72"/>
      <c r="R1136" s="78"/>
      <c r="T1136" s="78"/>
      <c r="U1136" s="79"/>
      <c r="V1136" s="79"/>
      <c r="W1136" s="79"/>
      <c r="X1136" s="79"/>
    </row>
    <row r="1137" spans="2:24" s="32" customFormat="1" ht="15" customHeight="1" x14ac:dyDescent="0.2">
      <c r="B1137" s="72"/>
      <c r="C1137" s="73"/>
      <c r="D1137" s="73"/>
      <c r="E1137" s="72"/>
      <c r="F1137" s="72"/>
      <c r="G1137" s="74"/>
      <c r="H1137" s="72"/>
      <c r="K1137" s="75"/>
      <c r="L1137" s="76"/>
      <c r="M1137" s="76"/>
      <c r="O1137" s="77"/>
      <c r="P1137" s="72"/>
      <c r="R1137" s="78"/>
      <c r="T1137" s="78"/>
      <c r="U1137" s="79"/>
      <c r="V1137" s="79"/>
      <c r="W1137" s="79"/>
      <c r="X1137" s="79"/>
    </row>
    <row r="1138" spans="2:24" s="32" customFormat="1" ht="15" customHeight="1" x14ac:dyDescent="0.2">
      <c r="B1138" s="72"/>
      <c r="C1138" s="73"/>
      <c r="D1138" s="73"/>
      <c r="E1138" s="72"/>
      <c r="F1138" s="72"/>
      <c r="G1138" s="74"/>
      <c r="H1138" s="72"/>
      <c r="K1138" s="75"/>
      <c r="L1138" s="76"/>
      <c r="M1138" s="76"/>
      <c r="O1138" s="77"/>
      <c r="P1138" s="72"/>
      <c r="R1138" s="78"/>
      <c r="T1138" s="78"/>
      <c r="U1138" s="79"/>
      <c r="V1138" s="79"/>
      <c r="W1138" s="79"/>
      <c r="X1138" s="79"/>
    </row>
    <row r="1139" spans="2:24" s="32" customFormat="1" ht="15" customHeight="1" x14ac:dyDescent="0.2">
      <c r="B1139" s="72"/>
      <c r="C1139" s="73"/>
      <c r="D1139" s="73"/>
      <c r="E1139" s="72"/>
      <c r="F1139" s="72"/>
      <c r="G1139" s="74"/>
      <c r="H1139" s="72"/>
      <c r="K1139" s="75"/>
      <c r="L1139" s="76"/>
      <c r="M1139" s="76"/>
      <c r="O1139" s="77"/>
      <c r="P1139" s="72"/>
      <c r="R1139" s="78"/>
      <c r="T1139" s="78"/>
      <c r="U1139" s="79"/>
      <c r="V1139" s="79"/>
      <c r="W1139" s="79"/>
      <c r="X1139" s="79"/>
    </row>
    <row r="1140" spans="2:24" s="32" customFormat="1" ht="15" customHeight="1" x14ac:dyDescent="0.2">
      <c r="B1140" s="72"/>
      <c r="C1140" s="73"/>
      <c r="D1140" s="73"/>
      <c r="E1140" s="72"/>
      <c r="F1140" s="72"/>
      <c r="G1140" s="74"/>
      <c r="H1140" s="72"/>
      <c r="K1140" s="75"/>
      <c r="L1140" s="76"/>
      <c r="M1140" s="76"/>
      <c r="O1140" s="77"/>
      <c r="P1140" s="72"/>
      <c r="R1140" s="78"/>
      <c r="T1140" s="78"/>
      <c r="U1140" s="79"/>
      <c r="V1140" s="79"/>
      <c r="W1140" s="79"/>
      <c r="X1140" s="79"/>
    </row>
    <row r="1141" spans="2:24" s="32" customFormat="1" ht="15" customHeight="1" x14ac:dyDescent="0.2">
      <c r="B1141" s="72"/>
      <c r="C1141" s="73"/>
      <c r="D1141" s="73"/>
      <c r="E1141" s="72"/>
      <c r="F1141" s="72"/>
      <c r="G1141" s="74"/>
      <c r="H1141" s="72"/>
      <c r="K1141" s="75"/>
      <c r="L1141" s="76"/>
      <c r="M1141" s="76"/>
      <c r="O1141" s="77"/>
      <c r="P1141" s="72"/>
      <c r="R1141" s="78"/>
      <c r="T1141" s="78"/>
      <c r="U1141" s="79"/>
      <c r="V1141" s="79"/>
      <c r="W1141" s="79"/>
      <c r="X1141" s="79"/>
    </row>
    <row r="1142" spans="2:24" s="32" customFormat="1" ht="15" customHeight="1" x14ac:dyDescent="0.2">
      <c r="B1142" s="72"/>
      <c r="C1142" s="73"/>
      <c r="D1142" s="73"/>
      <c r="E1142" s="72"/>
      <c r="F1142" s="72"/>
      <c r="G1142" s="74"/>
      <c r="H1142" s="72"/>
      <c r="K1142" s="75"/>
      <c r="L1142" s="76"/>
      <c r="M1142" s="76"/>
      <c r="O1142" s="77"/>
      <c r="P1142" s="72"/>
      <c r="R1142" s="78"/>
      <c r="T1142" s="78"/>
      <c r="U1142" s="79"/>
      <c r="V1142" s="79"/>
      <c r="W1142" s="79"/>
      <c r="X1142" s="79"/>
    </row>
    <row r="1143" spans="2:24" s="32" customFormat="1" ht="15" customHeight="1" x14ac:dyDescent="0.2">
      <c r="B1143" s="72"/>
      <c r="C1143" s="73"/>
      <c r="D1143" s="73"/>
      <c r="E1143" s="72"/>
      <c r="F1143" s="72"/>
      <c r="G1143" s="74"/>
      <c r="H1143" s="72"/>
      <c r="K1143" s="75"/>
      <c r="L1143" s="76"/>
      <c r="M1143" s="76"/>
      <c r="O1143" s="77"/>
      <c r="P1143" s="72"/>
      <c r="R1143" s="78"/>
      <c r="T1143" s="78"/>
      <c r="U1143" s="79"/>
      <c r="V1143" s="79"/>
      <c r="W1143" s="79"/>
      <c r="X1143" s="79"/>
    </row>
    <row r="1144" spans="2:24" s="32" customFormat="1" ht="15" customHeight="1" x14ac:dyDescent="0.2">
      <c r="B1144" s="72"/>
      <c r="C1144" s="73"/>
      <c r="D1144" s="73"/>
      <c r="E1144" s="72"/>
      <c r="F1144" s="72"/>
      <c r="G1144" s="74"/>
      <c r="H1144" s="72"/>
      <c r="K1144" s="75"/>
      <c r="L1144" s="76"/>
      <c r="M1144" s="76"/>
      <c r="O1144" s="77"/>
      <c r="P1144" s="72"/>
      <c r="R1144" s="78"/>
      <c r="T1144" s="78"/>
      <c r="U1144" s="79"/>
      <c r="V1144" s="79"/>
      <c r="W1144" s="79"/>
      <c r="X1144" s="79"/>
    </row>
    <row r="1145" spans="2:24" s="32" customFormat="1" ht="15" customHeight="1" x14ac:dyDescent="0.2">
      <c r="B1145" s="72"/>
      <c r="C1145" s="73"/>
      <c r="D1145" s="73"/>
      <c r="E1145" s="72"/>
      <c r="F1145" s="72"/>
      <c r="G1145" s="74"/>
      <c r="H1145" s="72"/>
      <c r="K1145" s="75"/>
      <c r="L1145" s="76"/>
      <c r="M1145" s="76"/>
      <c r="O1145" s="77"/>
      <c r="P1145" s="72"/>
      <c r="R1145" s="78"/>
      <c r="T1145" s="78"/>
      <c r="U1145" s="79"/>
      <c r="V1145" s="79"/>
      <c r="W1145" s="79"/>
      <c r="X1145" s="79"/>
    </row>
    <row r="1146" spans="2:24" s="32" customFormat="1" ht="15" customHeight="1" x14ac:dyDescent="0.2">
      <c r="B1146" s="72"/>
      <c r="C1146" s="73"/>
      <c r="D1146" s="73"/>
      <c r="E1146" s="72"/>
      <c r="F1146" s="72"/>
      <c r="G1146" s="74"/>
      <c r="H1146" s="72"/>
      <c r="K1146" s="75"/>
      <c r="L1146" s="76"/>
      <c r="M1146" s="76"/>
      <c r="O1146" s="77"/>
      <c r="P1146" s="72"/>
      <c r="R1146" s="78"/>
      <c r="T1146" s="78"/>
      <c r="U1146" s="79"/>
      <c r="V1146" s="79"/>
      <c r="W1146" s="79"/>
      <c r="X1146" s="79"/>
    </row>
    <row r="1147" spans="2:24" s="32" customFormat="1" ht="15" customHeight="1" x14ac:dyDescent="0.2">
      <c r="B1147" s="72"/>
      <c r="C1147" s="73"/>
      <c r="D1147" s="73"/>
      <c r="E1147" s="72"/>
      <c r="F1147" s="72"/>
      <c r="G1147" s="74"/>
      <c r="H1147" s="72"/>
      <c r="K1147" s="75"/>
      <c r="L1147" s="76"/>
      <c r="M1147" s="76"/>
      <c r="O1147" s="77"/>
      <c r="P1147" s="72"/>
      <c r="R1147" s="78"/>
      <c r="T1147" s="78"/>
      <c r="U1147" s="79"/>
      <c r="V1147" s="79"/>
      <c r="W1147" s="79"/>
      <c r="X1147" s="79"/>
    </row>
    <row r="1148" spans="2:24" s="32" customFormat="1" ht="15" customHeight="1" x14ac:dyDescent="0.2">
      <c r="B1148" s="72"/>
      <c r="C1148" s="73"/>
      <c r="D1148" s="73"/>
      <c r="E1148" s="72"/>
      <c r="F1148" s="72"/>
      <c r="G1148" s="74"/>
      <c r="H1148" s="72"/>
      <c r="K1148" s="75"/>
      <c r="L1148" s="76"/>
      <c r="M1148" s="76"/>
      <c r="O1148" s="77"/>
      <c r="P1148" s="72"/>
      <c r="R1148" s="78"/>
      <c r="T1148" s="78"/>
      <c r="U1148" s="79"/>
      <c r="V1148" s="79"/>
      <c r="W1148" s="79"/>
      <c r="X1148" s="79"/>
    </row>
    <row r="1149" spans="2:24" s="32" customFormat="1" ht="15" customHeight="1" x14ac:dyDescent="0.2">
      <c r="B1149" s="72"/>
      <c r="C1149" s="73"/>
      <c r="D1149" s="73"/>
      <c r="E1149" s="72"/>
      <c r="F1149" s="72"/>
      <c r="G1149" s="74"/>
      <c r="H1149" s="72"/>
      <c r="K1149" s="75"/>
      <c r="L1149" s="76"/>
      <c r="M1149" s="76"/>
      <c r="O1149" s="77"/>
      <c r="P1149" s="72"/>
      <c r="R1149" s="78"/>
      <c r="T1149" s="78"/>
      <c r="U1149" s="79"/>
      <c r="V1149" s="79"/>
      <c r="W1149" s="79"/>
      <c r="X1149" s="79"/>
    </row>
    <row r="1150" spans="2:24" s="32" customFormat="1" ht="15" customHeight="1" x14ac:dyDescent="0.2">
      <c r="B1150" s="72"/>
      <c r="C1150" s="73"/>
      <c r="D1150" s="73"/>
      <c r="E1150" s="72"/>
      <c r="F1150" s="72"/>
      <c r="G1150" s="74"/>
      <c r="H1150" s="72"/>
      <c r="K1150" s="75"/>
      <c r="L1150" s="76"/>
      <c r="M1150" s="76"/>
      <c r="O1150" s="77"/>
      <c r="P1150" s="72"/>
      <c r="R1150" s="78"/>
      <c r="T1150" s="78"/>
      <c r="U1150" s="79"/>
      <c r="V1150" s="79"/>
      <c r="W1150" s="79"/>
      <c r="X1150" s="79"/>
    </row>
    <row r="1151" spans="2:24" s="32" customFormat="1" ht="15" customHeight="1" x14ac:dyDescent="0.2">
      <c r="B1151" s="72"/>
      <c r="C1151" s="73"/>
      <c r="D1151" s="73"/>
      <c r="E1151" s="72"/>
      <c r="F1151" s="72"/>
      <c r="G1151" s="74"/>
      <c r="H1151" s="72"/>
      <c r="K1151" s="75"/>
      <c r="L1151" s="76"/>
      <c r="M1151" s="76"/>
      <c r="O1151" s="77"/>
      <c r="P1151" s="72"/>
      <c r="R1151" s="78"/>
      <c r="T1151" s="78"/>
      <c r="U1151" s="79"/>
      <c r="V1151" s="79"/>
      <c r="W1151" s="79"/>
      <c r="X1151" s="79"/>
    </row>
    <row r="1152" spans="2:24" s="32" customFormat="1" ht="15" customHeight="1" x14ac:dyDescent="0.2">
      <c r="B1152" s="72"/>
      <c r="C1152" s="73"/>
      <c r="D1152" s="73"/>
      <c r="E1152" s="72"/>
      <c r="F1152" s="72"/>
      <c r="G1152" s="74"/>
      <c r="H1152" s="72"/>
      <c r="K1152" s="75"/>
      <c r="L1152" s="76"/>
      <c r="M1152" s="76"/>
      <c r="O1152" s="77"/>
      <c r="P1152" s="72"/>
      <c r="R1152" s="78"/>
      <c r="T1152" s="78"/>
      <c r="U1152" s="79"/>
      <c r="V1152" s="79"/>
      <c r="W1152" s="79"/>
      <c r="X1152" s="79"/>
    </row>
    <row r="1153" spans="2:24" s="32" customFormat="1" ht="15" customHeight="1" x14ac:dyDescent="0.2">
      <c r="B1153" s="72"/>
      <c r="C1153" s="73"/>
      <c r="D1153" s="73"/>
      <c r="E1153" s="72"/>
      <c r="F1153" s="72"/>
      <c r="G1153" s="74"/>
      <c r="H1153" s="72"/>
      <c r="K1153" s="75"/>
      <c r="L1153" s="76"/>
      <c r="M1153" s="76"/>
      <c r="O1153" s="77"/>
      <c r="P1153" s="72"/>
      <c r="R1153" s="78"/>
      <c r="T1153" s="78"/>
      <c r="U1153" s="79"/>
      <c r="V1153" s="79"/>
      <c r="W1153" s="79"/>
      <c r="X1153" s="79"/>
    </row>
    <row r="1154" spans="2:24" s="32" customFormat="1" ht="15" customHeight="1" x14ac:dyDescent="0.2">
      <c r="B1154" s="72"/>
      <c r="C1154" s="73"/>
      <c r="D1154" s="73"/>
      <c r="E1154" s="72"/>
      <c r="F1154" s="72"/>
      <c r="G1154" s="74"/>
      <c r="H1154" s="72"/>
      <c r="K1154" s="75"/>
      <c r="L1154" s="76"/>
      <c r="M1154" s="76"/>
      <c r="O1154" s="77"/>
      <c r="P1154" s="72"/>
      <c r="R1154" s="78"/>
      <c r="T1154" s="78"/>
      <c r="U1154" s="79"/>
      <c r="V1154" s="79"/>
      <c r="W1154" s="79"/>
      <c r="X1154" s="79"/>
    </row>
    <row r="1155" spans="2:24" s="32" customFormat="1" ht="15" customHeight="1" x14ac:dyDescent="0.2">
      <c r="B1155" s="72"/>
      <c r="C1155" s="73"/>
      <c r="D1155" s="73"/>
      <c r="E1155" s="72"/>
      <c r="F1155" s="72"/>
      <c r="G1155" s="74"/>
      <c r="H1155" s="72"/>
      <c r="K1155" s="75"/>
      <c r="L1155" s="76"/>
      <c r="M1155" s="76"/>
      <c r="O1155" s="77"/>
      <c r="P1155" s="72"/>
      <c r="R1155" s="78"/>
      <c r="T1155" s="78"/>
      <c r="U1155" s="79"/>
      <c r="V1155" s="79"/>
      <c r="W1155" s="79"/>
      <c r="X1155" s="79"/>
    </row>
    <row r="1156" spans="2:24" s="32" customFormat="1" ht="15" customHeight="1" x14ac:dyDescent="0.2">
      <c r="B1156" s="72"/>
      <c r="C1156" s="73"/>
      <c r="D1156" s="73"/>
      <c r="E1156" s="72"/>
      <c r="F1156" s="72"/>
      <c r="G1156" s="74"/>
      <c r="H1156" s="72"/>
      <c r="K1156" s="75"/>
      <c r="L1156" s="76"/>
      <c r="M1156" s="76"/>
      <c r="O1156" s="77"/>
      <c r="P1156" s="72"/>
      <c r="R1156" s="78"/>
      <c r="T1156" s="78"/>
      <c r="U1156" s="79"/>
      <c r="V1156" s="79"/>
      <c r="W1156" s="79"/>
      <c r="X1156" s="79"/>
    </row>
    <row r="1157" spans="2:24" s="32" customFormat="1" ht="15" customHeight="1" x14ac:dyDescent="0.2">
      <c r="B1157" s="72"/>
      <c r="C1157" s="73"/>
      <c r="D1157" s="73"/>
      <c r="E1157" s="72"/>
      <c r="F1157" s="72"/>
      <c r="G1157" s="74"/>
      <c r="H1157" s="72"/>
      <c r="K1157" s="75"/>
      <c r="L1157" s="76"/>
      <c r="M1157" s="76"/>
      <c r="O1157" s="77"/>
      <c r="P1157" s="72"/>
      <c r="R1157" s="78"/>
      <c r="T1157" s="78"/>
      <c r="U1157" s="79"/>
      <c r="V1157" s="79"/>
      <c r="W1157" s="79"/>
      <c r="X1157" s="79"/>
    </row>
    <row r="1158" spans="2:24" s="32" customFormat="1" ht="15" customHeight="1" x14ac:dyDescent="0.2">
      <c r="B1158" s="72"/>
      <c r="C1158" s="73"/>
      <c r="D1158" s="73"/>
      <c r="E1158" s="72"/>
      <c r="F1158" s="72"/>
      <c r="G1158" s="74"/>
      <c r="H1158" s="72"/>
      <c r="K1158" s="75"/>
      <c r="L1158" s="76"/>
      <c r="M1158" s="76"/>
      <c r="O1158" s="77"/>
      <c r="P1158" s="72"/>
      <c r="R1158" s="78"/>
      <c r="T1158" s="78"/>
      <c r="U1158" s="79"/>
      <c r="V1158" s="79"/>
      <c r="W1158" s="79"/>
      <c r="X1158" s="79"/>
    </row>
    <row r="1159" spans="2:24" s="32" customFormat="1" ht="15" customHeight="1" x14ac:dyDescent="0.2">
      <c r="B1159" s="72"/>
      <c r="C1159" s="73"/>
      <c r="D1159" s="73"/>
      <c r="E1159" s="72"/>
      <c r="F1159" s="72"/>
      <c r="G1159" s="74"/>
      <c r="H1159" s="72"/>
      <c r="K1159" s="75"/>
      <c r="L1159" s="76"/>
      <c r="M1159" s="76"/>
      <c r="O1159" s="77"/>
      <c r="P1159" s="72"/>
      <c r="R1159" s="78"/>
      <c r="T1159" s="78"/>
      <c r="U1159" s="79"/>
      <c r="V1159" s="79"/>
      <c r="W1159" s="79"/>
      <c r="X1159" s="79"/>
    </row>
    <row r="1160" spans="2:24" s="32" customFormat="1" ht="15" customHeight="1" x14ac:dyDescent="0.2">
      <c r="B1160" s="72"/>
      <c r="C1160" s="73"/>
      <c r="D1160" s="73"/>
      <c r="E1160" s="72"/>
      <c r="F1160" s="72"/>
      <c r="G1160" s="74"/>
      <c r="H1160" s="72"/>
      <c r="K1160" s="75"/>
      <c r="L1160" s="76"/>
      <c r="M1160" s="76"/>
      <c r="O1160" s="77"/>
      <c r="P1160" s="72"/>
      <c r="R1160" s="78"/>
      <c r="T1160" s="78"/>
      <c r="U1160" s="79"/>
      <c r="V1160" s="79"/>
      <c r="W1160" s="79"/>
      <c r="X1160" s="79"/>
    </row>
    <row r="1161" spans="2:24" s="32" customFormat="1" ht="15" customHeight="1" x14ac:dyDescent="0.2">
      <c r="B1161" s="72"/>
      <c r="C1161" s="73"/>
      <c r="D1161" s="73"/>
      <c r="E1161" s="72"/>
      <c r="F1161" s="72"/>
      <c r="G1161" s="74"/>
      <c r="H1161" s="72"/>
      <c r="K1161" s="75"/>
      <c r="L1161" s="76"/>
      <c r="M1161" s="76"/>
      <c r="O1161" s="77"/>
      <c r="P1161" s="72"/>
      <c r="R1161" s="78"/>
      <c r="T1161" s="78"/>
      <c r="U1161" s="79"/>
      <c r="V1161" s="79"/>
      <c r="W1161" s="79"/>
      <c r="X1161" s="79"/>
    </row>
    <row r="1162" spans="2:24" s="32" customFormat="1" ht="15" customHeight="1" x14ac:dyDescent="0.2">
      <c r="B1162" s="72"/>
      <c r="C1162" s="73"/>
      <c r="D1162" s="73"/>
      <c r="E1162" s="72"/>
      <c r="F1162" s="72"/>
      <c r="G1162" s="74"/>
      <c r="H1162" s="72"/>
      <c r="K1162" s="75"/>
      <c r="L1162" s="76"/>
      <c r="M1162" s="76"/>
      <c r="O1162" s="77"/>
      <c r="P1162" s="72"/>
      <c r="R1162" s="78"/>
      <c r="T1162" s="78"/>
      <c r="U1162" s="79"/>
      <c r="V1162" s="79"/>
      <c r="W1162" s="79"/>
      <c r="X1162" s="79"/>
    </row>
    <row r="1163" spans="2:24" s="32" customFormat="1" ht="15" customHeight="1" x14ac:dyDescent="0.2">
      <c r="B1163" s="72"/>
      <c r="C1163" s="73"/>
      <c r="D1163" s="73"/>
      <c r="E1163" s="72"/>
      <c r="F1163" s="72"/>
      <c r="G1163" s="74"/>
      <c r="H1163" s="72"/>
      <c r="K1163" s="75"/>
      <c r="L1163" s="76"/>
      <c r="M1163" s="76"/>
      <c r="O1163" s="77"/>
      <c r="P1163" s="72"/>
      <c r="R1163" s="78"/>
      <c r="T1163" s="78"/>
      <c r="U1163" s="79"/>
      <c r="V1163" s="79"/>
      <c r="W1163" s="79"/>
      <c r="X1163" s="79"/>
    </row>
    <row r="1164" spans="2:24" s="32" customFormat="1" ht="15" customHeight="1" x14ac:dyDescent="0.2">
      <c r="B1164" s="72"/>
      <c r="C1164" s="73"/>
      <c r="D1164" s="73"/>
      <c r="E1164" s="72"/>
      <c r="F1164" s="72"/>
      <c r="G1164" s="74"/>
      <c r="H1164" s="72"/>
      <c r="K1164" s="75"/>
      <c r="L1164" s="76"/>
      <c r="M1164" s="76"/>
      <c r="O1164" s="77"/>
      <c r="P1164" s="72"/>
      <c r="R1164" s="78"/>
      <c r="T1164" s="78"/>
      <c r="U1164" s="79"/>
      <c r="V1164" s="79"/>
      <c r="W1164" s="79"/>
      <c r="X1164" s="79"/>
    </row>
    <row r="1165" spans="2:24" s="32" customFormat="1" ht="15" customHeight="1" x14ac:dyDescent="0.2">
      <c r="B1165" s="72"/>
      <c r="C1165" s="73"/>
      <c r="D1165" s="73"/>
      <c r="E1165" s="72"/>
      <c r="F1165" s="72"/>
      <c r="G1165" s="74"/>
      <c r="H1165" s="72"/>
      <c r="K1165" s="75"/>
      <c r="L1165" s="76"/>
      <c r="M1165" s="76"/>
      <c r="O1165" s="77"/>
      <c r="P1165" s="72"/>
      <c r="R1165" s="78"/>
      <c r="T1165" s="78"/>
      <c r="U1165" s="79"/>
      <c r="V1165" s="79"/>
      <c r="W1165" s="79"/>
      <c r="X1165" s="79"/>
    </row>
    <row r="1166" spans="2:24" s="32" customFormat="1" ht="15" customHeight="1" x14ac:dyDescent="0.2">
      <c r="B1166" s="72"/>
      <c r="C1166" s="73"/>
      <c r="D1166" s="73"/>
      <c r="E1166" s="72"/>
      <c r="F1166" s="72"/>
      <c r="G1166" s="74"/>
      <c r="H1166" s="72"/>
      <c r="K1166" s="75"/>
      <c r="L1166" s="76"/>
      <c r="M1166" s="76"/>
      <c r="O1166" s="77"/>
      <c r="P1166" s="72"/>
      <c r="R1166" s="78"/>
      <c r="T1166" s="78"/>
      <c r="U1166" s="79"/>
      <c r="V1166" s="79"/>
      <c r="W1166" s="79"/>
      <c r="X1166" s="79"/>
    </row>
    <row r="1167" spans="2:24" s="32" customFormat="1" ht="15" customHeight="1" x14ac:dyDescent="0.2">
      <c r="B1167" s="72"/>
      <c r="C1167" s="73"/>
      <c r="D1167" s="73"/>
      <c r="E1167" s="72"/>
      <c r="F1167" s="72"/>
      <c r="G1167" s="74"/>
      <c r="H1167" s="72"/>
      <c r="K1167" s="75"/>
      <c r="L1167" s="76"/>
      <c r="M1167" s="76"/>
      <c r="O1167" s="77"/>
      <c r="P1167" s="72"/>
      <c r="R1167" s="78"/>
      <c r="T1167" s="78"/>
      <c r="U1167" s="79"/>
      <c r="V1167" s="79"/>
      <c r="W1167" s="79"/>
      <c r="X1167" s="79"/>
    </row>
    <row r="1168" spans="2:24" s="32" customFormat="1" ht="15" customHeight="1" x14ac:dyDescent="0.2">
      <c r="B1168" s="72"/>
      <c r="C1168" s="73"/>
      <c r="D1168" s="73"/>
      <c r="E1168" s="72"/>
      <c r="F1168" s="72"/>
      <c r="G1168" s="74"/>
      <c r="H1168" s="72"/>
      <c r="K1168" s="75"/>
      <c r="L1168" s="76"/>
      <c r="M1168" s="76"/>
      <c r="O1168" s="77"/>
      <c r="P1168" s="72"/>
      <c r="R1168" s="78"/>
      <c r="T1168" s="78"/>
      <c r="U1168" s="79"/>
      <c r="V1168" s="79"/>
      <c r="W1168" s="79"/>
      <c r="X1168" s="79"/>
    </row>
    <row r="1169" spans="2:24" s="32" customFormat="1" ht="15" customHeight="1" x14ac:dyDescent="0.2">
      <c r="B1169" s="72"/>
      <c r="C1169" s="73"/>
      <c r="D1169" s="73"/>
      <c r="E1169" s="72"/>
      <c r="F1169" s="72"/>
      <c r="G1169" s="74"/>
      <c r="H1169" s="72"/>
      <c r="K1169" s="75"/>
      <c r="L1169" s="76"/>
      <c r="M1169" s="76"/>
      <c r="O1169" s="77"/>
      <c r="P1169" s="72"/>
      <c r="R1169" s="78"/>
      <c r="T1169" s="78"/>
      <c r="U1169" s="79"/>
      <c r="V1169" s="79"/>
      <c r="W1169" s="79"/>
      <c r="X1169" s="79"/>
    </row>
    <row r="1170" spans="2:24" s="32" customFormat="1" ht="15" customHeight="1" x14ac:dyDescent="0.2">
      <c r="B1170" s="72"/>
      <c r="C1170" s="73"/>
      <c r="D1170" s="73"/>
      <c r="E1170" s="72"/>
      <c r="F1170" s="72"/>
      <c r="G1170" s="74"/>
      <c r="H1170" s="72"/>
      <c r="K1170" s="75"/>
      <c r="L1170" s="76"/>
      <c r="M1170" s="76"/>
      <c r="O1170" s="77"/>
      <c r="P1170" s="72"/>
      <c r="R1170" s="78"/>
      <c r="T1170" s="78"/>
      <c r="U1170" s="79"/>
      <c r="V1170" s="79"/>
      <c r="W1170" s="79"/>
      <c r="X1170" s="79"/>
    </row>
    <row r="1171" spans="2:24" s="32" customFormat="1" ht="15" customHeight="1" x14ac:dyDescent="0.2">
      <c r="B1171" s="72"/>
      <c r="C1171" s="73"/>
      <c r="D1171" s="73"/>
      <c r="E1171" s="72"/>
      <c r="F1171" s="72"/>
      <c r="G1171" s="74"/>
      <c r="H1171" s="72"/>
      <c r="K1171" s="75"/>
      <c r="L1171" s="76"/>
      <c r="M1171" s="76"/>
      <c r="O1171" s="77"/>
      <c r="P1171" s="72"/>
      <c r="R1171" s="78"/>
      <c r="T1171" s="78"/>
      <c r="U1171" s="79"/>
      <c r="V1171" s="79"/>
      <c r="W1171" s="79"/>
      <c r="X1171" s="79"/>
    </row>
    <row r="1172" spans="2:24" s="32" customFormat="1" ht="15" customHeight="1" x14ac:dyDescent="0.2">
      <c r="B1172" s="72"/>
      <c r="C1172" s="73"/>
      <c r="D1172" s="73"/>
      <c r="E1172" s="72"/>
      <c r="F1172" s="72"/>
      <c r="G1172" s="74"/>
      <c r="H1172" s="72"/>
      <c r="K1172" s="75"/>
      <c r="L1172" s="76"/>
      <c r="M1172" s="76"/>
      <c r="O1172" s="77"/>
      <c r="P1172" s="72"/>
      <c r="R1172" s="78"/>
      <c r="T1172" s="78"/>
      <c r="U1172" s="79"/>
      <c r="V1172" s="79"/>
      <c r="W1172" s="79"/>
      <c r="X1172" s="79"/>
    </row>
    <row r="1173" spans="2:24" s="32" customFormat="1" ht="15" customHeight="1" x14ac:dyDescent="0.2">
      <c r="B1173" s="72"/>
      <c r="C1173" s="73"/>
      <c r="D1173" s="73"/>
      <c r="E1173" s="72"/>
      <c r="F1173" s="72"/>
      <c r="G1173" s="74"/>
      <c r="H1173" s="72"/>
      <c r="K1173" s="75"/>
      <c r="L1173" s="76"/>
      <c r="M1173" s="76"/>
      <c r="O1173" s="77"/>
      <c r="P1173" s="72"/>
      <c r="R1173" s="78"/>
      <c r="T1173" s="78"/>
      <c r="U1173" s="79"/>
      <c r="V1173" s="79"/>
      <c r="W1173" s="79"/>
      <c r="X1173" s="79"/>
    </row>
    <row r="1174" spans="2:24" s="32" customFormat="1" ht="15" customHeight="1" x14ac:dyDescent="0.2">
      <c r="B1174" s="72"/>
      <c r="C1174" s="73"/>
      <c r="D1174" s="73"/>
      <c r="E1174" s="72"/>
      <c r="F1174" s="72"/>
      <c r="G1174" s="74"/>
      <c r="H1174" s="72"/>
      <c r="K1174" s="75"/>
      <c r="L1174" s="76"/>
      <c r="M1174" s="76"/>
      <c r="O1174" s="77"/>
      <c r="P1174" s="72"/>
      <c r="R1174" s="78"/>
      <c r="T1174" s="78"/>
      <c r="U1174" s="79"/>
      <c r="V1174" s="79"/>
      <c r="W1174" s="79"/>
      <c r="X1174" s="79"/>
    </row>
    <row r="1175" spans="2:24" s="32" customFormat="1" ht="15" customHeight="1" x14ac:dyDescent="0.2">
      <c r="B1175" s="72"/>
      <c r="C1175" s="73"/>
      <c r="D1175" s="73"/>
      <c r="E1175" s="72"/>
      <c r="F1175" s="72"/>
      <c r="G1175" s="74"/>
      <c r="H1175" s="72"/>
      <c r="K1175" s="75"/>
      <c r="L1175" s="76"/>
      <c r="M1175" s="76"/>
      <c r="O1175" s="77"/>
      <c r="P1175" s="72"/>
      <c r="R1175" s="78"/>
      <c r="T1175" s="78"/>
      <c r="U1175" s="79"/>
      <c r="V1175" s="79"/>
      <c r="W1175" s="79"/>
      <c r="X1175" s="79"/>
    </row>
    <row r="1176" spans="2:24" s="32" customFormat="1" ht="15" customHeight="1" x14ac:dyDescent="0.2">
      <c r="B1176" s="72"/>
      <c r="C1176" s="73"/>
      <c r="D1176" s="73"/>
      <c r="E1176" s="72"/>
      <c r="F1176" s="72"/>
      <c r="G1176" s="74"/>
      <c r="H1176" s="72"/>
      <c r="K1176" s="75"/>
      <c r="L1176" s="76"/>
      <c r="M1176" s="76"/>
      <c r="O1176" s="77"/>
      <c r="P1176" s="72"/>
      <c r="R1176" s="78"/>
      <c r="T1176" s="78"/>
      <c r="U1176" s="79"/>
      <c r="V1176" s="79"/>
      <c r="W1176" s="79"/>
      <c r="X1176" s="79"/>
    </row>
    <row r="1177" spans="2:24" s="32" customFormat="1" ht="15" customHeight="1" x14ac:dyDescent="0.2">
      <c r="B1177" s="72"/>
      <c r="C1177" s="73"/>
      <c r="D1177" s="73"/>
      <c r="E1177" s="72"/>
      <c r="F1177" s="72"/>
      <c r="G1177" s="74"/>
      <c r="H1177" s="72"/>
      <c r="K1177" s="75"/>
      <c r="L1177" s="76"/>
      <c r="M1177" s="76"/>
      <c r="O1177" s="77"/>
      <c r="P1177" s="72"/>
      <c r="R1177" s="78"/>
      <c r="T1177" s="78"/>
      <c r="U1177" s="79"/>
      <c r="V1177" s="79"/>
      <c r="W1177" s="79"/>
      <c r="X1177" s="79"/>
    </row>
    <row r="1178" spans="2:24" s="32" customFormat="1" ht="15" customHeight="1" x14ac:dyDescent="0.2">
      <c r="B1178" s="72"/>
      <c r="C1178" s="73"/>
      <c r="D1178" s="73"/>
      <c r="E1178" s="72"/>
      <c r="F1178" s="72"/>
      <c r="G1178" s="74"/>
      <c r="H1178" s="72"/>
      <c r="K1178" s="75"/>
      <c r="L1178" s="76"/>
      <c r="M1178" s="76"/>
      <c r="O1178" s="77"/>
      <c r="P1178" s="72"/>
      <c r="R1178" s="78"/>
      <c r="T1178" s="78"/>
      <c r="U1178" s="79"/>
      <c r="V1178" s="79"/>
      <c r="W1178" s="79"/>
      <c r="X1178" s="79"/>
    </row>
    <row r="1179" spans="2:24" s="32" customFormat="1" ht="15" customHeight="1" x14ac:dyDescent="0.2">
      <c r="B1179" s="72"/>
      <c r="C1179" s="73"/>
      <c r="D1179" s="73"/>
      <c r="E1179" s="72"/>
      <c r="F1179" s="72"/>
      <c r="G1179" s="74"/>
      <c r="H1179" s="72"/>
      <c r="K1179" s="75"/>
      <c r="L1179" s="76"/>
      <c r="M1179" s="76"/>
      <c r="O1179" s="77"/>
      <c r="P1179" s="72"/>
      <c r="R1179" s="78"/>
      <c r="T1179" s="78"/>
      <c r="U1179" s="79"/>
      <c r="V1179" s="79"/>
      <c r="W1179" s="79"/>
      <c r="X1179" s="79"/>
    </row>
    <row r="1180" spans="2:24" s="32" customFormat="1" ht="15" customHeight="1" x14ac:dyDescent="0.2">
      <c r="B1180" s="72"/>
      <c r="C1180" s="73"/>
      <c r="D1180" s="73"/>
      <c r="E1180" s="72"/>
      <c r="F1180" s="72"/>
      <c r="G1180" s="74"/>
      <c r="H1180" s="72"/>
      <c r="K1180" s="75"/>
      <c r="L1180" s="76"/>
      <c r="M1180" s="76"/>
      <c r="O1180" s="77"/>
      <c r="P1180" s="72"/>
      <c r="R1180" s="78"/>
      <c r="T1180" s="78"/>
      <c r="U1180" s="79"/>
      <c r="V1180" s="79"/>
      <c r="W1180" s="79"/>
      <c r="X1180" s="79"/>
    </row>
    <row r="1181" spans="2:24" s="32" customFormat="1" ht="15" customHeight="1" x14ac:dyDescent="0.2">
      <c r="B1181" s="72"/>
      <c r="C1181" s="73"/>
      <c r="D1181" s="73"/>
      <c r="E1181" s="72"/>
      <c r="F1181" s="72"/>
      <c r="G1181" s="74"/>
      <c r="H1181" s="72"/>
      <c r="K1181" s="75"/>
      <c r="L1181" s="76"/>
      <c r="M1181" s="76"/>
      <c r="O1181" s="77"/>
      <c r="P1181" s="72"/>
      <c r="R1181" s="78"/>
      <c r="T1181" s="78"/>
      <c r="U1181" s="79"/>
      <c r="V1181" s="79"/>
      <c r="W1181" s="79"/>
      <c r="X1181" s="79"/>
    </row>
    <row r="1182" spans="2:24" s="32" customFormat="1" ht="15" customHeight="1" x14ac:dyDescent="0.2">
      <c r="B1182" s="72"/>
      <c r="C1182" s="73"/>
      <c r="D1182" s="73"/>
      <c r="E1182" s="72"/>
      <c r="F1182" s="72"/>
      <c r="G1182" s="74"/>
      <c r="H1182" s="72"/>
      <c r="K1182" s="75"/>
      <c r="L1182" s="76"/>
      <c r="M1182" s="76"/>
      <c r="O1182" s="77"/>
      <c r="P1182" s="72"/>
      <c r="R1182" s="78"/>
      <c r="T1182" s="78"/>
      <c r="U1182" s="79"/>
      <c r="V1182" s="79"/>
      <c r="W1182" s="79"/>
      <c r="X1182" s="79"/>
    </row>
    <row r="1183" spans="2:24" s="32" customFormat="1" ht="15" customHeight="1" x14ac:dyDescent="0.2">
      <c r="B1183" s="72"/>
      <c r="C1183" s="73"/>
      <c r="D1183" s="73"/>
      <c r="E1183" s="72"/>
      <c r="F1183" s="72"/>
      <c r="G1183" s="74"/>
      <c r="H1183" s="72"/>
      <c r="K1183" s="75"/>
      <c r="L1183" s="76"/>
      <c r="M1183" s="76"/>
      <c r="O1183" s="77"/>
      <c r="P1183" s="72"/>
      <c r="R1183" s="78"/>
      <c r="T1183" s="78"/>
      <c r="U1183" s="79"/>
      <c r="V1183" s="79"/>
      <c r="W1183" s="79"/>
      <c r="X1183" s="79"/>
    </row>
    <row r="1184" spans="2:24" s="32" customFormat="1" ht="15" customHeight="1" x14ac:dyDescent="0.2">
      <c r="B1184" s="72"/>
      <c r="C1184" s="73"/>
      <c r="D1184" s="73"/>
      <c r="E1184" s="72"/>
      <c r="F1184" s="72"/>
      <c r="G1184" s="74"/>
      <c r="H1184" s="72"/>
      <c r="K1184" s="75"/>
      <c r="L1184" s="76"/>
      <c r="M1184" s="76"/>
      <c r="O1184" s="77"/>
      <c r="P1184" s="72"/>
      <c r="R1184" s="78"/>
      <c r="T1184" s="78"/>
      <c r="U1184" s="79"/>
      <c r="V1184" s="79"/>
      <c r="W1184" s="79"/>
      <c r="X1184" s="79"/>
    </row>
    <row r="1185" spans="2:24" s="32" customFormat="1" ht="15" customHeight="1" x14ac:dyDescent="0.2">
      <c r="B1185" s="72"/>
      <c r="C1185" s="73"/>
      <c r="D1185" s="73"/>
      <c r="E1185" s="72"/>
      <c r="F1185" s="72"/>
      <c r="G1185" s="74"/>
      <c r="H1185" s="72"/>
      <c r="K1185" s="75"/>
      <c r="L1185" s="76"/>
      <c r="M1185" s="76"/>
      <c r="O1185" s="77"/>
      <c r="P1185" s="72"/>
      <c r="R1185" s="78"/>
      <c r="T1185" s="78"/>
      <c r="U1185" s="79"/>
      <c r="V1185" s="79"/>
      <c r="W1185" s="79"/>
      <c r="X1185" s="79"/>
    </row>
    <row r="1186" spans="2:24" s="32" customFormat="1" ht="15" customHeight="1" x14ac:dyDescent="0.2">
      <c r="B1186" s="72"/>
      <c r="C1186" s="73"/>
      <c r="D1186" s="73"/>
      <c r="E1186" s="72"/>
      <c r="F1186" s="72"/>
      <c r="G1186" s="74"/>
      <c r="H1186" s="72"/>
      <c r="K1186" s="75"/>
      <c r="L1186" s="76"/>
      <c r="M1186" s="76"/>
      <c r="O1186" s="77"/>
      <c r="P1186" s="72"/>
      <c r="R1186" s="78"/>
      <c r="T1186" s="78"/>
      <c r="U1186" s="79"/>
      <c r="V1186" s="79"/>
      <c r="W1186" s="79"/>
      <c r="X1186" s="79"/>
    </row>
    <row r="1187" spans="2:24" s="32" customFormat="1" ht="15" customHeight="1" x14ac:dyDescent="0.2">
      <c r="B1187" s="72"/>
      <c r="C1187" s="73"/>
      <c r="D1187" s="73"/>
      <c r="E1187" s="72"/>
      <c r="F1187" s="72"/>
      <c r="G1187" s="74"/>
      <c r="H1187" s="72"/>
      <c r="K1187" s="75"/>
      <c r="L1187" s="76"/>
      <c r="M1187" s="76"/>
      <c r="O1187" s="77"/>
      <c r="P1187" s="72"/>
      <c r="R1187" s="78"/>
      <c r="T1187" s="78"/>
      <c r="U1187" s="79"/>
      <c r="V1187" s="79"/>
      <c r="W1187" s="79"/>
      <c r="X1187" s="79"/>
    </row>
    <row r="1188" spans="2:24" s="32" customFormat="1" ht="15" customHeight="1" x14ac:dyDescent="0.2">
      <c r="B1188" s="72"/>
      <c r="C1188" s="73"/>
      <c r="D1188" s="73"/>
      <c r="E1188" s="72"/>
      <c r="F1188" s="72"/>
      <c r="G1188" s="74"/>
      <c r="H1188" s="72"/>
      <c r="K1188" s="75"/>
      <c r="L1188" s="76"/>
      <c r="M1188" s="76"/>
      <c r="O1188" s="77"/>
      <c r="P1188" s="72"/>
      <c r="R1188" s="78"/>
      <c r="T1188" s="78"/>
      <c r="U1188" s="79"/>
      <c r="V1188" s="79"/>
      <c r="W1188" s="79"/>
      <c r="X1188" s="79"/>
    </row>
    <row r="1189" spans="2:24" s="32" customFormat="1" ht="15" customHeight="1" x14ac:dyDescent="0.2">
      <c r="B1189" s="72"/>
      <c r="C1189" s="73"/>
      <c r="D1189" s="73"/>
      <c r="E1189" s="72"/>
      <c r="F1189" s="72"/>
      <c r="G1189" s="74"/>
      <c r="H1189" s="72"/>
      <c r="K1189" s="75"/>
      <c r="L1189" s="76"/>
      <c r="M1189" s="76"/>
      <c r="O1189" s="77"/>
      <c r="P1189" s="72"/>
      <c r="R1189" s="78"/>
      <c r="T1189" s="78"/>
      <c r="U1189" s="79"/>
      <c r="V1189" s="79"/>
      <c r="W1189" s="79"/>
      <c r="X1189" s="79"/>
    </row>
    <row r="1190" spans="2:24" s="32" customFormat="1" ht="15" customHeight="1" x14ac:dyDescent="0.2">
      <c r="B1190" s="72"/>
      <c r="C1190" s="73"/>
      <c r="D1190" s="73"/>
      <c r="E1190" s="72"/>
      <c r="F1190" s="72"/>
      <c r="G1190" s="74"/>
      <c r="H1190" s="72"/>
      <c r="K1190" s="75"/>
      <c r="L1190" s="76"/>
      <c r="M1190" s="76"/>
      <c r="O1190" s="77"/>
      <c r="P1190" s="72"/>
      <c r="R1190" s="78"/>
      <c r="T1190" s="78"/>
      <c r="U1190" s="79"/>
      <c r="V1190" s="79"/>
      <c r="W1190" s="79"/>
      <c r="X1190" s="79"/>
    </row>
    <row r="1191" spans="2:24" s="32" customFormat="1" ht="15" customHeight="1" x14ac:dyDescent="0.2">
      <c r="B1191" s="72"/>
      <c r="C1191" s="73"/>
      <c r="D1191" s="73"/>
      <c r="E1191" s="72"/>
      <c r="F1191" s="72"/>
      <c r="G1191" s="74"/>
      <c r="H1191" s="72"/>
      <c r="K1191" s="75"/>
      <c r="L1191" s="76"/>
      <c r="M1191" s="76"/>
      <c r="O1191" s="77"/>
      <c r="P1191" s="72"/>
      <c r="R1191" s="78"/>
      <c r="T1191" s="78"/>
      <c r="U1191" s="79"/>
      <c r="V1191" s="79"/>
      <c r="W1191" s="79"/>
      <c r="X1191" s="79"/>
    </row>
    <row r="1192" spans="2:24" s="32" customFormat="1" ht="15" customHeight="1" x14ac:dyDescent="0.2">
      <c r="B1192" s="72"/>
      <c r="C1192" s="73"/>
      <c r="D1192" s="73"/>
      <c r="E1192" s="72"/>
      <c r="F1192" s="72"/>
      <c r="G1192" s="74"/>
      <c r="H1192" s="72"/>
      <c r="K1192" s="75"/>
      <c r="L1192" s="76"/>
      <c r="M1192" s="76"/>
      <c r="O1192" s="77"/>
      <c r="P1192" s="72"/>
      <c r="R1192" s="78"/>
      <c r="T1192" s="78"/>
      <c r="U1192" s="79"/>
      <c r="V1192" s="79"/>
      <c r="W1192" s="79"/>
      <c r="X1192" s="79"/>
    </row>
    <row r="1193" spans="2:24" s="32" customFormat="1" ht="15" customHeight="1" x14ac:dyDescent="0.2">
      <c r="B1193" s="72"/>
      <c r="C1193" s="73"/>
      <c r="D1193" s="73"/>
      <c r="E1193" s="72"/>
      <c r="F1193" s="72"/>
      <c r="G1193" s="74"/>
      <c r="H1193" s="72"/>
      <c r="K1193" s="75"/>
      <c r="L1193" s="76"/>
      <c r="M1193" s="76"/>
      <c r="O1193" s="77"/>
      <c r="P1193" s="72"/>
      <c r="R1193" s="78"/>
      <c r="T1193" s="78"/>
      <c r="U1193" s="79"/>
      <c r="V1193" s="79"/>
      <c r="W1193" s="79"/>
      <c r="X1193" s="79"/>
    </row>
    <row r="1194" spans="2:24" s="32" customFormat="1" ht="15" customHeight="1" x14ac:dyDescent="0.2">
      <c r="B1194" s="72"/>
      <c r="C1194" s="73"/>
      <c r="D1194" s="73"/>
      <c r="E1194" s="72"/>
      <c r="F1194" s="72"/>
      <c r="G1194" s="74"/>
      <c r="H1194" s="72"/>
      <c r="K1194" s="75"/>
      <c r="L1194" s="76"/>
      <c r="M1194" s="76"/>
      <c r="O1194" s="77"/>
      <c r="P1194" s="72"/>
      <c r="R1194" s="78"/>
      <c r="T1194" s="78"/>
      <c r="U1194" s="79"/>
      <c r="V1194" s="79"/>
      <c r="W1194" s="79"/>
      <c r="X1194" s="79"/>
    </row>
    <row r="1195" spans="2:24" s="32" customFormat="1" ht="15" customHeight="1" x14ac:dyDescent="0.2">
      <c r="B1195" s="72"/>
      <c r="C1195" s="73"/>
      <c r="D1195" s="73"/>
      <c r="E1195" s="72"/>
      <c r="F1195" s="72"/>
      <c r="G1195" s="74"/>
      <c r="H1195" s="72"/>
      <c r="K1195" s="75"/>
      <c r="L1195" s="76"/>
      <c r="M1195" s="76"/>
      <c r="O1195" s="77"/>
      <c r="P1195" s="72"/>
      <c r="R1195" s="78"/>
      <c r="T1195" s="78"/>
      <c r="U1195" s="79"/>
      <c r="V1195" s="79"/>
      <c r="W1195" s="79"/>
      <c r="X1195" s="79"/>
    </row>
    <row r="1196" spans="2:24" s="32" customFormat="1" ht="15" customHeight="1" x14ac:dyDescent="0.2">
      <c r="B1196" s="72"/>
      <c r="C1196" s="73"/>
      <c r="D1196" s="73"/>
      <c r="E1196" s="72"/>
      <c r="F1196" s="72"/>
      <c r="G1196" s="74"/>
      <c r="H1196" s="72"/>
      <c r="K1196" s="75"/>
      <c r="L1196" s="76"/>
      <c r="M1196" s="76"/>
      <c r="O1196" s="77"/>
      <c r="P1196" s="72"/>
      <c r="R1196" s="78"/>
      <c r="T1196" s="78"/>
      <c r="U1196" s="79"/>
      <c r="V1196" s="79"/>
      <c r="W1196" s="79"/>
      <c r="X1196" s="79"/>
    </row>
    <row r="1197" spans="2:24" s="32" customFormat="1" ht="15" customHeight="1" x14ac:dyDescent="0.2">
      <c r="B1197" s="72"/>
      <c r="C1197" s="73"/>
      <c r="D1197" s="73"/>
      <c r="E1197" s="72"/>
      <c r="F1197" s="72"/>
      <c r="G1197" s="74"/>
      <c r="H1197" s="72"/>
      <c r="K1197" s="75"/>
      <c r="L1197" s="76"/>
      <c r="M1197" s="76"/>
      <c r="O1197" s="77"/>
      <c r="P1197" s="72"/>
      <c r="R1197" s="78"/>
      <c r="T1197" s="78"/>
      <c r="U1197" s="79"/>
      <c r="V1197" s="79"/>
      <c r="W1197" s="79"/>
      <c r="X1197" s="79"/>
    </row>
    <row r="1198" spans="2:24" s="32" customFormat="1" ht="15" customHeight="1" x14ac:dyDescent="0.2">
      <c r="B1198" s="72"/>
      <c r="C1198" s="73"/>
      <c r="D1198" s="73"/>
      <c r="E1198" s="72"/>
      <c r="F1198" s="72"/>
      <c r="G1198" s="74"/>
      <c r="H1198" s="72"/>
      <c r="K1198" s="75"/>
      <c r="L1198" s="76"/>
      <c r="M1198" s="76"/>
      <c r="O1198" s="77"/>
      <c r="P1198" s="72"/>
      <c r="R1198" s="78"/>
      <c r="T1198" s="78"/>
      <c r="U1198" s="79"/>
      <c r="V1198" s="79"/>
      <c r="W1198" s="79"/>
      <c r="X1198" s="79"/>
    </row>
    <row r="1199" spans="2:24" s="32" customFormat="1" ht="15" customHeight="1" x14ac:dyDescent="0.2">
      <c r="B1199" s="72"/>
      <c r="C1199" s="73"/>
      <c r="D1199" s="73"/>
      <c r="E1199" s="72"/>
      <c r="F1199" s="72"/>
      <c r="G1199" s="74"/>
      <c r="H1199" s="72"/>
      <c r="K1199" s="75"/>
      <c r="L1199" s="76"/>
      <c r="M1199" s="76"/>
      <c r="O1199" s="77"/>
      <c r="P1199" s="72"/>
      <c r="R1199" s="78"/>
      <c r="T1199" s="78"/>
      <c r="U1199" s="79"/>
      <c r="V1199" s="79"/>
      <c r="W1199" s="79"/>
      <c r="X1199" s="79"/>
    </row>
    <row r="1200" spans="2:24" s="32" customFormat="1" ht="15" customHeight="1" x14ac:dyDescent="0.2">
      <c r="B1200" s="72"/>
      <c r="C1200" s="73"/>
      <c r="D1200" s="73"/>
      <c r="E1200" s="72"/>
      <c r="F1200" s="72"/>
      <c r="G1200" s="74"/>
      <c r="H1200" s="72"/>
      <c r="K1200" s="75"/>
      <c r="L1200" s="76"/>
      <c r="M1200" s="76"/>
      <c r="O1200" s="77"/>
      <c r="P1200" s="72"/>
      <c r="R1200" s="78"/>
      <c r="T1200" s="78"/>
      <c r="U1200" s="79"/>
      <c r="V1200" s="79"/>
      <c r="W1200" s="79"/>
      <c r="X1200" s="79"/>
    </row>
    <row r="1201" spans="2:24" s="32" customFormat="1" ht="15" customHeight="1" x14ac:dyDescent="0.2">
      <c r="B1201" s="72"/>
      <c r="C1201" s="73"/>
      <c r="D1201" s="73"/>
      <c r="E1201" s="72"/>
      <c r="F1201" s="72"/>
      <c r="G1201" s="74"/>
      <c r="H1201" s="72"/>
      <c r="K1201" s="75"/>
      <c r="L1201" s="76"/>
      <c r="M1201" s="76"/>
      <c r="O1201" s="77"/>
      <c r="P1201" s="72"/>
      <c r="R1201" s="78"/>
      <c r="T1201" s="78"/>
      <c r="U1201" s="79"/>
      <c r="V1201" s="79"/>
      <c r="W1201" s="79"/>
      <c r="X1201" s="79"/>
    </row>
    <row r="1202" spans="2:24" s="32" customFormat="1" ht="15" customHeight="1" x14ac:dyDescent="0.2">
      <c r="B1202" s="72"/>
      <c r="C1202" s="73"/>
      <c r="D1202" s="73"/>
      <c r="E1202" s="72"/>
      <c r="F1202" s="72"/>
      <c r="G1202" s="74"/>
      <c r="H1202" s="72"/>
      <c r="K1202" s="75"/>
      <c r="L1202" s="76"/>
      <c r="M1202" s="76"/>
      <c r="O1202" s="77"/>
      <c r="P1202" s="72"/>
      <c r="R1202" s="78"/>
      <c r="T1202" s="78"/>
      <c r="U1202" s="79"/>
      <c r="V1202" s="79"/>
      <c r="W1202" s="79"/>
      <c r="X1202" s="79"/>
    </row>
    <row r="1203" spans="2:24" s="32" customFormat="1" ht="15" customHeight="1" x14ac:dyDescent="0.2">
      <c r="B1203" s="72"/>
      <c r="C1203" s="73"/>
      <c r="D1203" s="73"/>
      <c r="E1203" s="72"/>
      <c r="F1203" s="72"/>
      <c r="G1203" s="74"/>
      <c r="H1203" s="72"/>
      <c r="K1203" s="75"/>
      <c r="L1203" s="76"/>
      <c r="M1203" s="76"/>
      <c r="O1203" s="77"/>
      <c r="P1203" s="72"/>
      <c r="R1203" s="78"/>
      <c r="T1203" s="78"/>
      <c r="U1203" s="79"/>
      <c r="V1203" s="79"/>
      <c r="W1203" s="79"/>
      <c r="X1203" s="79"/>
    </row>
    <row r="1204" spans="2:24" s="32" customFormat="1" ht="15" customHeight="1" x14ac:dyDescent="0.2">
      <c r="B1204" s="72"/>
      <c r="C1204" s="73"/>
      <c r="D1204" s="73"/>
      <c r="E1204" s="72"/>
      <c r="F1204" s="72"/>
      <c r="G1204" s="74"/>
      <c r="H1204" s="72"/>
      <c r="K1204" s="75"/>
      <c r="L1204" s="76"/>
      <c r="M1204" s="76"/>
      <c r="O1204" s="77"/>
      <c r="P1204" s="72"/>
      <c r="R1204" s="78"/>
      <c r="T1204" s="78"/>
      <c r="U1204" s="79"/>
      <c r="V1204" s="79"/>
      <c r="W1204" s="79"/>
      <c r="X1204" s="79"/>
    </row>
    <row r="1205" spans="2:24" s="32" customFormat="1" ht="15" customHeight="1" x14ac:dyDescent="0.2">
      <c r="B1205" s="72"/>
      <c r="C1205" s="73"/>
      <c r="D1205" s="73"/>
      <c r="E1205" s="72"/>
      <c r="F1205" s="72"/>
      <c r="G1205" s="74"/>
      <c r="H1205" s="72"/>
      <c r="K1205" s="75"/>
      <c r="L1205" s="76"/>
      <c r="M1205" s="76"/>
      <c r="O1205" s="77"/>
      <c r="P1205" s="72"/>
      <c r="R1205" s="78"/>
      <c r="T1205" s="78"/>
      <c r="U1205" s="79"/>
      <c r="V1205" s="79"/>
      <c r="W1205" s="79"/>
      <c r="X1205" s="79"/>
    </row>
    <row r="1206" spans="2:24" s="32" customFormat="1" ht="15" customHeight="1" x14ac:dyDescent="0.2">
      <c r="B1206" s="72"/>
      <c r="C1206" s="73"/>
      <c r="D1206" s="73"/>
      <c r="E1206" s="72"/>
      <c r="F1206" s="72"/>
      <c r="G1206" s="74"/>
      <c r="H1206" s="72"/>
      <c r="K1206" s="75"/>
      <c r="L1206" s="76"/>
      <c r="M1206" s="76"/>
      <c r="O1206" s="77"/>
      <c r="P1206" s="72"/>
      <c r="R1206" s="78"/>
      <c r="T1206" s="78"/>
      <c r="U1206" s="79"/>
      <c r="V1206" s="79"/>
      <c r="W1206" s="79"/>
      <c r="X1206" s="79"/>
    </row>
    <row r="1207" spans="2:24" s="32" customFormat="1" ht="15" customHeight="1" x14ac:dyDescent="0.2">
      <c r="B1207" s="72"/>
      <c r="C1207" s="73"/>
      <c r="D1207" s="73"/>
      <c r="E1207" s="72"/>
      <c r="F1207" s="72"/>
      <c r="G1207" s="74"/>
      <c r="H1207" s="72"/>
      <c r="K1207" s="75"/>
      <c r="L1207" s="76"/>
      <c r="M1207" s="76"/>
      <c r="O1207" s="77"/>
      <c r="P1207" s="72"/>
      <c r="R1207" s="78"/>
      <c r="T1207" s="78"/>
      <c r="U1207" s="79"/>
      <c r="V1207" s="79"/>
      <c r="W1207" s="79"/>
      <c r="X1207" s="79"/>
    </row>
    <row r="1208" spans="2:24" s="32" customFormat="1" ht="15" customHeight="1" x14ac:dyDescent="0.2">
      <c r="B1208" s="72"/>
      <c r="C1208" s="73"/>
      <c r="D1208" s="73"/>
      <c r="E1208" s="72"/>
      <c r="F1208" s="72"/>
      <c r="G1208" s="74"/>
      <c r="H1208" s="72"/>
      <c r="K1208" s="75"/>
      <c r="L1208" s="76"/>
      <c r="M1208" s="76"/>
      <c r="O1208" s="77"/>
      <c r="P1208" s="72"/>
      <c r="R1208" s="78"/>
      <c r="T1208" s="78"/>
      <c r="U1208" s="79"/>
      <c r="V1208" s="79"/>
      <c r="W1208" s="79"/>
      <c r="X1208" s="79"/>
    </row>
    <row r="1209" spans="2:24" s="32" customFormat="1" ht="15" customHeight="1" x14ac:dyDescent="0.2">
      <c r="B1209" s="72"/>
      <c r="C1209" s="73"/>
      <c r="D1209" s="73"/>
      <c r="E1209" s="72"/>
      <c r="F1209" s="72"/>
      <c r="G1209" s="74"/>
      <c r="H1209" s="72"/>
      <c r="K1209" s="75"/>
      <c r="L1209" s="76"/>
      <c r="M1209" s="76"/>
      <c r="O1209" s="77"/>
      <c r="P1209" s="72"/>
      <c r="R1209" s="78"/>
      <c r="T1209" s="78"/>
      <c r="U1209" s="79"/>
      <c r="V1209" s="79"/>
      <c r="W1209" s="79"/>
      <c r="X1209" s="79"/>
    </row>
    <row r="1210" spans="2:24" s="32" customFormat="1" ht="15" customHeight="1" x14ac:dyDescent="0.2">
      <c r="B1210" s="72"/>
      <c r="C1210" s="73"/>
      <c r="D1210" s="73"/>
      <c r="E1210" s="72"/>
      <c r="F1210" s="72"/>
      <c r="G1210" s="74"/>
      <c r="H1210" s="72"/>
      <c r="K1210" s="75"/>
      <c r="L1210" s="76"/>
      <c r="M1210" s="76"/>
      <c r="O1210" s="77"/>
      <c r="P1210" s="72"/>
      <c r="R1210" s="78"/>
      <c r="T1210" s="78"/>
      <c r="U1210" s="79"/>
      <c r="V1210" s="79"/>
      <c r="W1210" s="79"/>
      <c r="X1210" s="79"/>
    </row>
    <row r="1211" spans="2:24" s="32" customFormat="1" ht="15" customHeight="1" x14ac:dyDescent="0.2">
      <c r="B1211" s="72"/>
      <c r="C1211" s="73"/>
      <c r="D1211" s="73"/>
      <c r="E1211" s="72"/>
      <c r="F1211" s="72"/>
      <c r="G1211" s="74"/>
      <c r="H1211" s="72"/>
      <c r="K1211" s="75"/>
      <c r="L1211" s="76"/>
      <c r="M1211" s="76"/>
      <c r="O1211" s="77"/>
      <c r="P1211" s="72"/>
      <c r="R1211" s="78"/>
      <c r="T1211" s="78"/>
      <c r="U1211" s="79"/>
      <c r="V1211" s="79"/>
      <c r="W1211" s="79"/>
      <c r="X1211" s="79"/>
    </row>
    <row r="1212" spans="2:24" s="32" customFormat="1" ht="15" customHeight="1" x14ac:dyDescent="0.2">
      <c r="B1212" s="72"/>
      <c r="C1212" s="73"/>
      <c r="D1212" s="73"/>
      <c r="E1212" s="72"/>
      <c r="F1212" s="72"/>
      <c r="G1212" s="74"/>
      <c r="H1212" s="72"/>
      <c r="K1212" s="75"/>
      <c r="L1212" s="76"/>
      <c r="M1212" s="76"/>
      <c r="O1212" s="77"/>
      <c r="P1212" s="72"/>
      <c r="R1212" s="78"/>
      <c r="T1212" s="78"/>
      <c r="U1212" s="79"/>
      <c r="V1212" s="79"/>
      <c r="W1212" s="79"/>
      <c r="X1212" s="79"/>
    </row>
    <row r="1213" spans="2:24" s="32" customFormat="1" ht="15" customHeight="1" x14ac:dyDescent="0.2">
      <c r="B1213" s="72"/>
      <c r="C1213" s="73"/>
      <c r="D1213" s="73"/>
      <c r="E1213" s="72"/>
      <c r="F1213" s="72"/>
      <c r="G1213" s="74"/>
      <c r="H1213" s="72"/>
      <c r="K1213" s="75"/>
      <c r="L1213" s="76"/>
      <c r="M1213" s="76"/>
      <c r="O1213" s="77"/>
      <c r="P1213" s="72"/>
      <c r="R1213" s="78"/>
      <c r="T1213" s="78"/>
      <c r="U1213" s="79"/>
      <c r="V1213" s="79"/>
      <c r="W1213" s="79"/>
      <c r="X1213" s="79"/>
    </row>
    <row r="1214" spans="2:24" s="32" customFormat="1" ht="15" customHeight="1" x14ac:dyDescent="0.2">
      <c r="B1214" s="72"/>
      <c r="C1214" s="73"/>
      <c r="D1214" s="73"/>
      <c r="E1214" s="72"/>
      <c r="F1214" s="72"/>
      <c r="G1214" s="74"/>
      <c r="H1214" s="72"/>
      <c r="K1214" s="75"/>
      <c r="L1214" s="76"/>
      <c r="M1214" s="76"/>
      <c r="O1214" s="77"/>
      <c r="P1214" s="72"/>
      <c r="R1214" s="78"/>
      <c r="T1214" s="78"/>
      <c r="U1214" s="79"/>
      <c r="V1214" s="79"/>
      <c r="W1214" s="79"/>
      <c r="X1214" s="79"/>
    </row>
    <row r="1215" spans="2:24" s="32" customFormat="1" ht="15" customHeight="1" x14ac:dyDescent="0.2">
      <c r="B1215" s="72"/>
      <c r="C1215" s="73"/>
      <c r="D1215" s="73"/>
      <c r="E1215" s="72"/>
      <c r="F1215" s="72"/>
      <c r="G1215" s="74"/>
      <c r="H1215" s="72"/>
      <c r="K1215" s="75"/>
      <c r="L1215" s="76"/>
      <c r="M1215" s="76"/>
      <c r="O1215" s="77"/>
      <c r="P1215" s="72"/>
      <c r="R1215" s="78"/>
      <c r="T1215" s="78"/>
      <c r="U1215" s="79"/>
      <c r="V1215" s="79"/>
      <c r="W1215" s="79"/>
      <c r="X1215" s="79"/>
    </row>
    <row r="1216" spans="2:24" s="32" customFormat="1" ht="15" customHeight="1" x14ac:dyDescent="0.2">
      <c r="B1216" s="72"/>
      <c r="C1216" s="73"/>
      <c r="D1216" s="73"/>
      <c r="E1216" s="72"/>
      <c r="F1216" s="72"/>
      <c r="G1216" s="74"/>
      <c r="H1216" s="72"/>
      <c r="K1216" s="75"/>
      <c r="L1216" s="76"/>
      <c r="M1216" s="76"/>
      <c r="O1216" s="77"/>
      <c r="P1216" s="72"/>
      <c r="R1216" s="78"/>
      <c r="T1216" s="78"/>
      <c r="U1216" s="79"/>
      <c r="V1216" s="79"/>
      <c r="W1216" s="79"/>
      <c r="X1216" s="79"/>
    </row>
    <row r="1217" spans="2:24" s="32" customFormat="1" ht="15" customHeight="1" x14ac:dyDescent="0.2">
      <c r="B1217" s="72"/>
      <c r="C1217" s="73"/>
      <c r="D1217" s="73"/>
      <c r="E1217" s="72"/>
      <c r="F1217" s="72"/>
      <c r="G1217" s="74"/>
      <c r="H1217" s="72"/>
      <c r="K1217" s="75"/>
      <c r="L1217" s="76"/>
      <c r="M1217" s="76"/>
      <c r="O1217" s="77"/>
      <c r="P1217" s="72"/>
      <c r="R1217" s="78"/>
      <c r="T1217" s="78"/>
      <c r="U1217" s="79"/>
      <c r="V1217" s="79"/>
      <c r="W1217" s="79"/>
      <c r="X1217" s="79"/>
    </row>
    <row r="1218" spans="2:24" s="32" customFormat="1" ht="15" customHeight="1" x14ac:dyDescent="0.2">
      <c r="B1218" s="72"/>
      <c r="C1218" s="73"/>
      <c r="D1218" s="73"/>
      <c r="E1218" s="72"/>
      <c r="F1218" s="72"/>
      <c r="G1218" s="74"/>
      <c r="H1218" s="72"/>
      <c r="K1218" s="75"/>
      <c r="L1218" s="76"/>
      <c r="M1218" s="76"/>
      <c r="O1218" s="77"/>
      <c r="P1218" s="72"/>
      <c r="R1218" s="78"/>
      <c r="T1218" s="78"/>
      <c r="U1218" s="79"/>
      <c r="V1218" s="79"/>
      <c r="W1218" s="79"/>
      <c r="X1218" s="79"/>
    </row>
    <row r="1219" spans="2:24" s="32" customFormat="1" ht="15" customHeight="1" x14ac:dyDescent="0.2">
      <c r="B1219" s="72"/>
      <c r="C1219" s="73"/>
      <c r="D1219" s="73"/>
      <c r="E1219" s="72"/>
      <c r="F1219" s="72"/>
      <c r="G1219" s="74"/>
      <c r="H1219" s="72"/>
      <c r="K1219" s="75"/>
      <c r="L1219" s="76"/>
      <c r="M1219" s="76"/>
      <c r="O1219" s="77"/>
      <c r="P1219" s="72"/>
      <c r="R1219" s="78"/>
      <c r="T1219" s="78"/>
      <c r="U1219" s="79"/>
      <c r="V1219" s="79"/>
      <c r="W1219" s="79"/>
      <c r="X1219" s="79"/>
    </row>
    <row r="1220" spans="2:24" s="32" customFormat="1" ht="15" customHeight="1" x14ac:dyDescent="0.2">
      <c r="B1220" s="72"/>
      <c r="C1220" s="73"/>
      <c r="D1220" s="73"/>
      <c r="E1220" s="72"/>
      <c r="F1220" s="72"/>
      <c r="G1220" s="74"/>
      <c r="H1220" s="72"/>
      <c r="K1220" s="75"/>
      <c r="L1220" s="76"/>
      <c r="M1220" s="76"/>
      <c r="O1220" s="77"/>
      <c r="P1220" s="72"/>
      <c r="R1220" s="78"/>
      <c r="T1220" s="78"/>
      <c r="U1220" s="79"/>
      <c r="V1220" s="79"/>
      <c r="W1220" s="79"/>
      <c r="X1220" s="79"/>
    </row>
    <row r="1221" spans="2:24" s="32" customFormat="1" ht="15" customHeight="1" x14ac:dyDescent="0.2">
      <c r="B1221" s="72"/>
      <c r="C1221" s="73"/>
      <c r="D1221" s="73"/>
      <c r="E1221" s="72"/>
      <c r="F1221" s="72"/>
      <c r="G1221" s="74"/>
      <c r="H1221" s="72"/>
      <c r="K1221" s="75"/>
      <c r="L1221" s="76"/>
      <c r="M1221" s="76"/>
      <c r="O1221" s="77"/>
      <c r="P1221" s="72"/>
      <c r="R1221" s="78"/>
      <c r="T1221" s="78"/>
      <c r="U1221" s="79"/>
      <c r="V1221" s="79"/>
      <c r="W1221" s="79"/>
      <c r="X1221" s="79"/>
    </row>
    <row r="1222" spans="2:24" s="32" customFormat="1" ht="15" customHeight="1" x14ac:dyDescent="0.2">
      <c r="B1222" s="72"/>
      <c r="C1222" s="73"/>
      <c r="D1222" s="73"/>
      <c r="E1222" s="72"/>
      <c r="F1222" s="72"/>
      <c r="G1222" s="74"/>
      <c r="H1222" s="72"/>
      <c r="K1222" s="75"/>
      <c r="L1222" s="76"/>
      <c r="M1222" s="76"/>
      <c r="O1222" s="77"/>
      <c r="P1222" s="72"/>
      <c r="R1222" s="78"/>
      <c r="T1222" s="78"/>
      <c r="U1222" s="79"/>
      <c r="V1222" s="79"/>
      <c r="W1222" s="79"/>
      <c r="X1222" s="79"/>
    </row>
    <row r="1223" spans="2:24" s="32" customFormat="1" ht="15" customHeight="1" x14ac:dyDescent="0.2">
      <c r="B1223" s="72"/>
      <c r="C1223" s="73"/>
      <c r="D1223" s="73"/>
      <c r="E1223" s="72"/>
      <c r="F1223" s="72"/>
      <c r="G1223" s="74"/>
      <c r="H1223" s="72"/>
      <c r="K1223" s="75"/>
      <c r="L1223" s="76"/>
      <c r="M1223" s="76"/>
      <c r="O1223" s="77"/>
      <c r="P1223" s="72"/>
      <c r="R1223" s="78"/>
      <c r="T1223" s="78"/>
      <c r="U1223" s="79"/>
      <c r="V1223" s="79"/>
      <c r="W1223" s="79"/>
      <c r="X1223" s="79"/>
    </row>
    <row r="1224" spans="2:24" s="32" customFormat="1" ht="15" customHeight="1" x14ac:dyDescent="0.2">
      <c r="B1224" s="72"/>
      <c r="C1224" s="73"/>
      <c r="D1224" s="73"/>
      <c r="E1224" s="72"/>
      <c r="F1224" s="72"/>
      <c r="G1224" s="74"/>
      <c r="H1224" s="72"/>
      <c r="K1224" s="75"/>
      <c r="L1224" s="76"/>
      <c r="M1224" s="76"/>
      <c r="O1224" s="77"/>
      <c r="P1224" s="72"/>
      <c r="R1224" s="78"/>
      <c r="T1224" s="78"/>
      <c r="U1224" s="79"/>
      <c r="V1224" s="79"/>
      <c r="W1224" s="79"/>
      <c r="X1224" s="79"/>
    </row>
    <row r="1225" spans="2:24" s="32" customFormat="1" ht="15" customHeight="1" x14ac:dyDescent="0.2">
      <c r="B1225" s="72"/>
      <c r="C1225" s="73"/>
      <c r="D1225" s="73"/>
      <c r="E1225" s="72"/>
      <c r="F1225" s="72"/>
      <c r="G1225" s="74"/>
      <c r="H1225" s="72"/>
      <c r="K1225" s="75"/>
      <c r="L1225" s="76"/>
      <c r="M1225" s="76"/>
      <c r="O1225" s="77"/>
      <c r="P1225" s="72"/>
      <c r="R1225" s="78"/>
      <c r="T1225" s="78"/>
      <c r="U1225" s="79"/>
      <c r="V1225" s="79"/>
      <c r="W1225" s="79"/>
      <c r="X1225" s="79"/>
    </row>
    <row r="1226" spans="2:24" s="32" customFormat="1" ht="15" customHeight="1" x14ac:dyDescent="0.2">
      <c r="B1226" s="72"/>
      <c r="C1226" s="73"/>
      <c r="D1226" s="73"/>
      <c r="E1226" s="72"/>
      <c r="F1226" s="72"/>
      <c r="G1226" s="74"/>
      <c r="H1226" s="72"/>
      <c r="K1226" s="75"/>
      <c r="L1226" s="76"/>
      <c r="M1226" s="76"/>
      <c r="O1226" s="77"/>
      <c r="P1226" s="72"/>
      <c r="R1226" s="78"/>
      <c r="T1226" s="78"/>
      <c r="U1226" s="79"/>
      <c r="V1226" s="79"/>
      <c r="W1226" s="79"/>
      <c r="X1226" s="79"/>
    </row>
    <row r="1227" spans="2:24" s="32" customFormat="1" ht="15" customHeight="1" x14ac:dyDescent="0.2">
      <c r="B1227" s="72"/>
      <c r="C1227" s="73"/>
      <c r="D1227" s="73"/>
      <c r="E1227" s="72"/>
      <c r="F1227" s="72"/>
      <c r="G1227" s="74"/>
      <c r="H1227" s="72"/>
      <c r="K1227" s="75"/>
      <c r="L1227" s="76"/>
      <c r="M1227" s="76"/>
      <c r="O1227" s="77"/>
      <c r="P1227" s="72"/>
      <c r="R1227" s="78"/>
      <c r="T1227" s="78"/>
      <c r="U1227" s="79"/>
      <c r="V1227" s="79"/>
      <c r="W1227" s="79"/>
      <c r="X1227" s="79"/>
    </row>
    <row r="1228" spans="2:24" s="32" customFormat="1" ht="15" customHeight="1" x14ac:dyDescent="0.2">
      <c r="B1228" s="72"/>
      <c r="C1228" s="73"/>
      <c r="D1228" s="73"/>
      <c r="E1228" s="72"/>
      <c r="F1228" s="72"/>
      <c r="G1228" s="74"/>
      <c r="H1228" s="72"/>
      <c r="K1228" s="75"/>
      <c r="L1228" s="76"/>
      <c r="M1228" s="76"/>
      <c r="O1228" s="77"/>
      <c r="P1228" s="72"/>
      <c r="R1228" s="78"/>
      <c r="T1228" s="78"/>
      <c r="U1228" s="79"/>
      <c r="V1228" s="79"/>
      <c r="W1228" s="79"/>
      <c r="X1228" s="79"/>
    </row>
    <row r="1229" spans="2:24" s="32" customFormat="1" ht="15" customHeight="1" x14ac:dyDescent="0.2">
      <c r="B1229" s="72"/>
      <c r="C1229" s="73"/>
      <c r="D1229" s="73"/>
      <c r="E1229" s="72"/>
      <c r="F1229" s="72"/>
      <c r="G1229" s="74"/>
      <c r="H1229" s="72"/>
      <c r="K1229" s="75"/>
      <c r="L1229" s="76"/>
      <c r="M1229" s="76"/>
      <c r="O1229" s="77"/>
      <c r="P1229" s="72"/>
      <c r="R1229" s="78"/>
      <c r="T1229" s="78"/>
      <c r="U1229" s="79"/>
      <c r="V1229" s="79"/>
      <c r="W1229" s="79"/>
      <c r="X1229" s="79"/>
    </row>
    <row r="1230" spans="2:24" s="32" customFormat="1" ht="15" customHeight="1" x14ac:dyDescent="0.2">
      <c r="B1230" s="72"/>
      <c r="C1230" s="73"/>
      <c r="D1230" s="73"/>
      <c r="E1230" s="72"/>
      <c r="F1230" s="72"/>
      <c r="G1230" s="74"/>
      <c r="H1230" s="72"/>
      <c r="K1230" s="75"/>
      <c r="L1230" s="76"/>
      <c r="M1230" s="76"/>
      <c r="O1230" s="77"/>
      <c r="P1230" s="72"/>
      <c r="R1230" s="78"/>
      <c r="T1230" s="78"/>
      <c r="U1230" s="79"/>
      <c r="V1230" s="79"/>
      <c r="W1230" s="79"/>
      <c r="X1230" s="79"/>
    </row>
    <row r="1231" spans="2:24" s="32" customFormat="1" ht="15" customHeight="1" x14ac:dyDescent="0.2">
      <c r="B1231" s="72"/>
      <c r="C1231" s="73"/>
      <c r="D1231" s="73"/>
      <c r="E1231" s="72"/>
      <c r="F1231" s="72"/>
      <c r="G1231" s="74"/>
      <c r="H1231" s="72"/>
      <c r="K1231" s="75"/>
      <c r="L1231" s="76"/>
      <c r="M1231" s="76"/>
      <c r="O1231" s="77"/>
      <c r="P1231" s="72"/>
      <c r="R1231" s="78"/>
      <c r="T1231" s="78"/>
      <c r="U1231" s="79"/>
      <c r="V1231" s="79"/>
      <c r="W1231" s="79"/>
      <c r="X1231" s="79"/>
    </row>
    <row r="1232" spans="2:24" s="32" customFormat="1" ht="15" customHeight="1" x14ac:dyDescent="0.2">
      <c r="B1232" s="72"/>
      <c r="C1232" s="73"/>
      <c r="D1232" s="73"/>
      <c r="E1232" s="72"/>
      <c r="F1232" s="72"/>
      <c r="G1232" s="74"/>
      <c r="H1232" s="72"/>
      <c r="K1232" s="75"/>
      <c r="L1232" s="76"/>
      <c r="M1232" s="76"/>
      <c r="O1232" s="77"/>
      <c r="P1232" s="72"/>
      <c r="R1232" s="78"/>
      <c r="T1232" s="78"/>
      <c r="U1232" s="79"/>
      <c r="V1232" s="79"/>
      <c r="W1232" s="79"/>
      <c r="X1232" s="79"/>
    </row>
    <row r="1233" spans="2:24" s="32" customFormat="1" ht="15" customHeight="1" x14ac:dyDescent="0.2">
      <c r="B1233" s="72"/>
      <c r="C1233" s="73"/>
      <c r="D1233" s="73"/>
      <c r="E1233" s="72"/>
      <c r="F1233" s="72"/>
      <c r="G1233" s="74"/>
      <c r="H1233" s="72"/>
      <c r="K1233" s="75"/>
      <c r="L1233" s="76"/>
      <c r="M1233" s="76"/>
      <c r="O1233" s="77"/>
      <c r="P1233" s="72"/>
      <c r="R1233" s="78"/>
      <c r="T1233" s="78"/>
      <c r="U1233" s="79"/>
      <c r="V1233" s="79"/>
      <c r="W1233" s="79"/>
      <c r="X1233" s="79"/>
    </row>
    <row r="1234" spans="2:24" s="32" customFormat="1" ht="15" customHeight="1" x14ac:dyDescent="0.2">
      <c r="B1234" s="72"/>
      <c r="C1234" s="73"/>
      <c r="D1234" s="73"/>
      <c r="E1234" s="72"/>
      <c r="F1234" s="72"/>
      <c r="G1234" s="74"/>
      <c r="H1234" s="72"/>
      <c r="K1234" s="75"/>
      <c r="L1234" s="76"/>
      <c r="M1234" s="76"/>
      <c r="O1234" s="77"/>
      <c r="P1234" s="72"/>
      <c r="R1234" s="78"/>
      <c r="T1234" s="78"/>
      <c r="U1234" s="79"/>
      <c r="V1234" s="79"/>
      <c r="W1234" s="79"/>
      <c r="X1234" s="79"/>
    </row>
    <row r="1235" spans="2:24" s="32" customFormat="1" ht="15" customHeight="1" x14ac:dyDescent="0.2">
      <c r="B1235" s="72"/>
      <c r="C1235" s="73"/>
      <c r="D1235" s="73"/>
      <c r="E1235" s="72"/>
      <c r="F1235" s="72"/>
      <c r="G1235" s="74"/>
      <c r="H1235" s="72"/>
      <c r="K1235" s="75"/>
      <c r="L1235" s="76"/>
      <c r="M1235" s="76"/>
      <c r="O1235" s="77"/>
      <c r="P1235" s="72"/>
      <c r="R1235" s="78"/>
      <c r="T1235" s="78"/>
      <c r="U1235" s="79"/>
      <c r="V1235" s="79"/>
      <c r="W1235" s="79"/>
      <c r="X1235" s="79"/>
    </row>
    <row r="1236" spans="2:24" s="32" customFormat="1" ht="15" customHeight="1" x14ac:dyDescent="0.2">
      <c r="B1236" s="72"/>
      <c r="C1236" s="73"/>
      <c r="D1236" s="73"/>
      <c r="E1236" s="72"/>
      <c r="F1236" s="72"/>
      <c r="G1236" s="74"/>
      <c r="H1236" s="72"/>
      <c r="K1236" s="75"/>
      <c r="L1236" s="76"/>
      <c r="M1236" s="76"/>
      <c r="O1236" s="77"/>
      <c r="P1236" s="72"/>
      <c r="R1236" s="78"/>
      <c r="T1236" s="78"/>
      <c r="U1236" s="79"/>
      <c r="V1236" s="79"/>
      <c r="W1236" s="79"/>
      <c r="X1236" s="79"/>
    </row>
    <row r="1237" spans="2:24" s="32" customFormat="1" ht="15" customHeight="1" x14ac:dyDescent="0.2">
      <c r="B1237" s="72"/>
      <c r="C1237" s="73"/>
      <c r="D1237" s="73"/>
      <c r="E1237" s="72"/>
      <c r="F1237" s="72"/>
      <c r="G1237" s="74"/>
      <c r="H1237" s="72"/>
      <c r="K1237" s="75"/>
      <c r="L1237" s="76"/>
      <c r="M1237" s="76"/>
      <c r="O1237" s="77"/>
      <c r="P1237" s="72"/>
      <c r="R1237" s="78"/>
      <c r="T1237" s="78"/>
      <c r="U1237" s="79"/>
      <c r="V1237" s="79"/>
      <c r="W1237" s="79"/>
      <c r="X1237" s="79"/>
    </row>
    <row r="1238" spans="2:24" s="32" customFormat="1" ht="15" customHeight="1" x14ac:dyDescent="0.2">
      <c r="B1238" s="72"/>
      <c r="C1238" s="73"/>
      <c r="D1238" s="73"/>
      <c r="E1238" s="72"/>
      <c r="F1238" s="72"/>
      <c r="G1238" s="74"/>
      <c r="H1238" s="72"/>
      <c r="K1238" s="75"/>
      <c r="L1238" s="76"/>
      <c r="M1238" s="76"/>
      <c r="O1238" s="77"/>
      <c r="P1238" s="72"/>
      <c r="R1238" s="78"/>
      <c r="T1238" s="78"/>
      <c r="U1238" s="79"/>
      <c r="V1238" s="79"/>
      <c r="W1238" s="79"/>
      <c r="X1238" s="79"/>
    </row>
    <row r="1239" spans="2:24" s="32" customFormat="1" ht="15" customHeight="1" x14ac:dyDescent="0.2">
      <c r="B1239" s="72"/>
      <c r="C1239" s="73"/>
      <c r="D1239" s="73"/>
      <c r="E1239" s="72"/>
      <c r="F1239" s="72"/>
      <c r="G1239" s="74"/>
      <c r="H1239" s="72"/>
      <c r="K1239" s="75"/>
      <c r="L1239" s="76"/>
      <c r="M1239" s="76"/>
      <c r="O1239" s="77"/>
      <c r="P1239" s="72"/>
      <c r="R1239" s="78"/>
      <c r="T1239" s="78"/>
      <c r="U1239" s="79"/>
      <c r="V1239" s="79"/>
      <c r="W1239" s="79"/>
      <c r="X1239" s="79"/>
    </row>
    <row r="1240" spans="2:24" s="32" customFormat="1" ht="15" customHeight="1" x14ac:dyDescent="0.2">
      <c r="B1240" s="72"/>
      <c r="C1240" s="73"/>
      <c r="D1240" s="73"/>
      <c r="E1240" s="72"/>
      <c r="F1240" s="72"/>
      <c r="G1240" s="74"/>
      <c r="H1240" s="72"/>
      <c r="K1240" s="75"/>
      <c r="L1240" s="76"/>
      <c r="M1240" s="76"/>
      <c r="O1240" s="77"/>
      <c r="P1240" s="72"/>
      <c r="R1240" s="78"/>
      <c r="T1240" s="78"/>
      <c r="U1240" s="79"/>
      <c r="V1240" s="79"/>
      <c r="W1240" s="79"/>
      <c r="X1240" s="79"/>
    </row>
    <row r="1241" spans="2:24" s="32" customFormat="1" ht="15" customHeight="1" x14ac:dyDescent="0.2">
      <c r="B1241" s="72"/>
      <c r="C1241" s="73"/>
      <c r="D1241" s="73"/>
      <c r="E1241" s="72"/>
      <c r="F1241" s="72"/>
      <c r="G1241" s="74"/>
      <c r="H1241" s="72"/>
      <c r="K1241" s="75"/>
      <c r="L1241" s="76"/>
      <c r="M1241" s="76"/>
      <c r="O1241" s="77"/>
      <c r="P1241" s="72"/>
      <c r="R1241" s="78"/>
      <c r="T1241" s="78"/>
      <c r="U1241" s="79"/>
      <c r="V1241" s="79"/>
      <c r="W1241" s="79"/>
      <c r="X1241" s="79"/>
    </row>
    <row r="1242" spans="2:24" s="32" customFormat="1" ht="15" customHeight="1" x14ac:dyDescent="0.2">
      <c r="B1242" s="72"/>
      <c r="C1242" s="73"/>
      <c r="D1242" s="73"/>
      <c r="E1242" s="72"/>
      <c r="F1242" s="72"/>
      <c r="G1242" s="74"/>
      <c r="H1242" s="72"/>
      <c r="K1242" s="75"/>
      <c r="L1242" s="76"/>
      <c r="M1242" s="76"/>
      <c r="O1242" s="77"/>
      <c r="P1242" s="72"/>
      <c r="R1242" s="78"/>
      <c r="T1242" s="78"/>
      <c r="U1242" s="79"/>
      <c r="V1242" s="79"/>
      <c r="W1242" s="79"/>
      <c r="X1242" s="79"/>
    </row>
    <row r="1243" spans="2:24" s="32" customFormat="1" ht="15" customHeight="1" x14ac:dyDescent="0.2">
      <c r="B1243" s="72"/>
      <c r="C1243" s="73"/>
      <c r="D1243" s="73"/>
      <c r="E1243" s="72"/>
      <c r="F1243" s="72"/>
      <c r="G1243" s="74"/>
      <c r="H1243" s="72"/>
      <c r="K1243" s="75"/>
      <c r="L1243" s="76"/>
      <c r="M1243" s="76"/>
      <c r="O1243" s="77"/>
      <c r="P1243" s="72"/>
      <c r="R1243" s="78"/>
      <c r="T1243" s="78"/>
      <c r="U1243" s="79"/>
      <c r="V1243" s="79"/>
      <c r="W1243" s="79"/>
      <c r="X1243" s="79"/>
    </row>
    <row r="1244" spans="2:24" s="32" customFormat="1" ht="15" customHeight="1" x14ac:dyDescent="0.2">
      <c r="B1244" s="72"/>
      <c r="C1244" s="73"/>
      <c r="D1244" s="73"/>
      <c r="E1244" s="72"/>
      <c r="F1244" s="72"/>
      <c r="G1244" s="74"/>
      <c r="H1244" s="72"/>
      <c r="K1244" s="75"/>
      <c r="L1244" s="76"/>
      <c r="M1244" s="76"/>
      <c r="O1244" s="77"/>
      <c r="P1244" s="72"/>
      <c r="R1244" s="78"/>
      <c r="T1244" s="78"/>
      <c r="U1244" s="79"/>
      <c r="V1244" s="79"/>
      <c r="W1244" s="79"/>
      <c r="X1244" s="79"/>
    </row>
    <row r="1245" spans="2:24" s="32" customFormat="1" ht="15" customHeight="1" x14ac:dyDescent="0.2">
      <c r="B1245" s="72"/>
      <c r="C1245" s="73"/>
      <c r="D1245" s="73"/>
      <c r="E1245" s="72"/>
      <c r="F1245" s="72"/>
      <c r="G1245" s="74"/>
      <c r="H1245" s="72"/>
      <c r="K1245" s="75"/>
      <c r="L1245" s="76"/>
      <c r="M1245" s="76"/>
      <c r="O1245" s="77"/>
      <c r="P1245" s="72"/>
      <c r="R1245" s="78"/>
      <c r="T1245" s="78"/>
      <c r="U1245" s="79"/>
      <c r="V1245" s="79"/>
      <c r="W1245" s="79"/>
      <c r="X1245" s="79"/>
    </row>
    <row r="1246" spans="2:24" s="32" customFormat="1" ht="15" customHeight="1" x14ac:dyDescent="0.2">
      <c r="B1246" s="72"/>
      <c r="C1246" s="73"/>
      <c r="D1246" s="73"/>
      <c r="E1246" s="72"/>
      <c r="F1246" s="72"/>
      <c r="G1246" s="74"/>
      <c r="H1246" s="72"/>
      <c r="K1246" s="75"/>
      <c r="L1246" s="76"/>
      <c r="M1246" s="76"/>
      <c r="O1246" s="77"/>
      <c r="P1246" s="72"/>
      <c r="R1246" s="78"/>
      <c r="T1246" s="78"/>
      <c r="U1246" s="79"/>
      <c r="V1246" s="79"/>
      <c r="W1246" s="79"/>
      <c r="X1246" s="79"/>
    </row>
    <row r="1247" spans="2:24" s="32" customFormat="1" ht="15" customHeight="1" x14ac:dyDescent="0.2">
      <c r="B1247" s="72"/>
      <c r="C1247" s="73"/>
      <c r="D1247" s="73"/>
      <c r="E1247" s="72"/>
      <c r="F1247" s="72"/>
      <c r="G1247" s="74"/>
      <c r="H1247" s="72"/>
      <c r="K1247" s="75"/>
      <c r="L1247" s="76"/>
      <c r="M1247" s="76"/>
      <c r="O1247" s="77"/>
      <c r="P1247" s="72"/>
      <c r="R1247" s="78"/>
      <c r="T1247" s="78"/>
      <c r="U1247" s="79"/>
      <c r="V1247" s="79"/>
      <c r="W1247" s="79"/>
      <c r="X1247" s="79"/>
    </row>
    <row r="1248" spans="2:24" s="32" customFormat="1" ht="15" customHeight="1" x14ac:dyDescent="0.2">
      <c r="B1248" s="72"/>
      <c r="C1248" s="73"/>
      <c r="D1248" s="73"/>
      <c r="E1248" s="72"/>
      <c r="F1248" s="72"/>
      <c r="G1248" s="74"/>
      <c r="H1248" s="72"/>
      <c r="K1248" s="75"/>
      <c r="L1248" s="76"/>
      <c r="M1248" s="76"/>
      <c r="O1248" s="77"/>
      <c r="P1248" s="72"/>
      <c r="R1248" s="78"/>
      <c r="T1248" s="78"/>
      <c r="U1248" s="79"/>
      <c r="V1248" s="79"/>
      <c r="W1248" s="79"/>
      <c r="X1248" s="79"/>
    </row>
    <row r="1249" spans="2:24" s="32" customFormat="1" ht="15" customHeight="1" x14ac:dyDescent="0.2">
      <c r="B1249" s="72"/>
      <c r="C1249" s="73"/>
      <c r="D1249" s="73"/>
      <c r="E1249" s="72"/>
      <c r="F1249" s="72"/>
      <c r="G1249" s="74"/>
      <c r="H1249" s="72"/>
      <c r="K1249" s="75"/>
      <c r="L1249" s="76"/>
      <c r="M1249" s="76"/>
      <c r="O1249" s="77"/>
      <c r="P1249" s="72"/>
      <c r="R1249" s="78"/>
      <c r="T1249" s="78"/>
      <c r="U1249" s="79"/>
      <c r="V1249" s="79"/>
      <c r="W1249" s="79"/>
      <c r="X1249" s="79"/>
    </row>
    <row r="1250" spans="2:24" s="32" customFormat="1" ht="15" customHeight="1" x14ac:dyDescent="0.2">
      <c r="B1250" s="72"/>
      <c r="C1250" s="73"/>
      <c r="D1250" s="73"/>
      <c r="E1250" s="72"/>
      <c r="F1250" s="72"/>
      <c r="G1250" s="74"/>
      <c r="H1250" s="72"/>
      <c r="K1250" s="75"/>
      <c r="L1250" s="76"/>
      <c r="M1250" s="76"/>
      <c r="O1250" s="77"/>
      <c r="P1250" s="72"/>
      <c r="R1250" s="78"/>
      <c r="T1250" s="78"/>
      <c r="U1250" s="79"/>
      <c r="V1250" s="79"/>
      <c r="W1250" s="79"/>
      <c r="X1250" s="79"/>
    </row>
    <row r="1251" spans="2:24" s="32" customFormat="1" ht="15" customHeight="1" x14ac:dyDescent="0.2">
      <c r="B1251" s="72"/>
      <c r="C1251" s="73"/>
      <c r="D1251" s="73"/>
      <c r="E1251" s="72"/>
      <c r="F1251" s="72"/>
      <c r="G1251" s="74"/>
      <c r="H1251" s="72"/>
      <c r="K1251" s="75"/>
      <c r="L1251" s="76"/>
      <c r="M1251" s="76"/>
      <c r="O1251" s="77"/>
      <c r="P1251" s="72"/>
      <c r="R1251" s="78"/>
      <c r="T1251" s="78"/>
      <c r="U1251" s="79"/>
      <c r="V1251" s="79"/>
      <c r="W1251" s="79"/>
      <c r="X1251" s="79"/>
    </row>
    <row r="1252" spans="2:24" s="32" customFormat="1" ht="15" customHeight="1" x14ac:dyDescent="0.2">
      <c r="B1252" s="72"/>
      <c r="C1252" s="73"/>
      <c r="D1252" s="73"/>
      <c r="E1252" s="72"/>
      <c r="F1252" s="72"/>
      <c r="G1252" s="74"/>
      <c r="H1252" s="72"/>
      <c r="K1252" s="75"/>
      <c r="L1252" s="76"/>
      <c r="M1252" s="76"/>
      <c r="O1252" s="77"/>
      <c r="P1252" s="72"/>
      <c r="R1252" s="78"/>
      <c r="T1252" s="78"/>
      <c r="U1252" s="79"/>
      <c r="V1252" s="79"/>
      <c r="W1252" s="79"/>
      <c r="X1252" s="79"/>
    </row>
    <row r="1253" spans="2:24" s="32" customFormat="1" ht="15" customHeight="1" x14ac:dyDescent="0.2">
      <c r="B1253" s="72"/>
      <c r="C1253" s="73"/>
      <c r="D1253" s="73"/>
      <c r="E1253" s="72"/>
      <c r="F1253" s="72"/>
      <c r="G1253" s="74"/>
      <c r="H1253" s="72"/>
      <c r="K1253" s="75"/>
      <c r="L1253" s="76"/>
      <c r="M1253" s="76"/>
      <c r="O1253" s="77"/>
      <c r="P1253" s="72"/>
      <c r="R1253" s="78"/>
      <c r="T1253" s="78"/>
      <c r="U1253" s="79"/>
      <c r="V1253" s="79"/>
      <c r="W1253" s="79"/>
      <c r="X1253" s="79"/>
    </row>
    <row r="1254" spans="2:24" s="32" customFormat="1" ht="15" customHeight="1" x14ac:dyDescent="0.2">
      <c r="B1254" s="72"/>
      <c r="C1254" s="73"/>
      <c r="D1254" s="73"/>
      <c r="E1254" s="72"/>
      <c r="F1254" s="72"/>
      <c r="G1254" s="74"/>
      <c r="H1254" s="72"/>
      <c r="K1254" s="75"/>
      <c r="L1254" s="76"/>
      <c r="M1254" s="76"/>
      <c r="O1254" s="77"/>
      <c r="P1254" s="72"/>
      <c r="R1254" s="78"/>
      <c r="T1254" s="78"/>
      <c r="U1254" s="79"/>
      <c r="V1254" s="79"/>
      <c r="W1254" s="79"/>
      <c r="X1254" s="79"/>
    </row>
    <row r="1255" spans="2:24" s="32" customFormat="1" ht="15" customHeight="1" x14ac:dyDescent="0.2">
      <c r="B1255" s="72"/>
      <c r="C1255" s="73"/>
      <c r="D1255" s="73"/>
      <c r="E1255" s="72"/>
      <c r="F1255" s="72"/>
      <c r="G1255" s="74"/>
      <c r="H1255" s="72"/>
      <c r="K1255" s="75"/>
      <c r="L1255" s="76"/>
      <c r="M1255" s="76"/>
      <c r="O1255" s="77"/>
      <c r="P1255" s="72"/>
      <c r="R1255" s="78"/>
      <c r="T1255" s="78"/>
      <c r="U1255" s="79"/>
      <c r="V1255" s="79"/>
      <c r="W1255" s="79"/>
      <c r="X1255" s="79"/>
    </row>
    <row r="1256" spans="2:24" s="32" customFormat="1" ht="15" customHeight="1" x14ac:dyDescent="0.2">
      <c r="B1256" s="72"/>
      <c r="C1256" s="73"/>
      <c r="D1256" s="73"/>
      <c r="E1256" s="72"/>
      <c r="F1256" s="72"/>
      <c r="G1256" s="74"/>
      <c r="H1256" s="72"/>
      <c r="K1256" s="75"/>
      <c r="L1256" s="76"/>
      <c r="M1256" s="76"/>
      <c r="O1256" s="77"/>
      <c r="P1256" s="72"/>
      <c r="R1256" s="78"/>
      <c r="T1256" s="78"/>
      <c r="U1256" s="79"/>
      <c r="V1256" s="79"/>
      <c r="W1256" s="79"/>
      <c r="X1256" s="79"/>
    </row>
    <row r="1257" spans="2:24" s="32" customFormat="1" ht="15" customHeight="1" x14ac:dyDescent="0.2">
      <c r="B1257" s="72"/>
      <c r="C1257" s="73"/>
      <c r="D1257" s="73"/>
      <c r="E1257" s="72"/>
      <c r="F1257" s="72"/>
      <c r="G1257" s="74"/>
      <c r="H1257" s="72"/>
      <c r="K1257" s="75"/>
      <c r="L1257" s="76"/>
      <c r="M1257" s="76"/>
      <c r="O1257" s="77"/>
      <c r="P1257" s="72"/>
      <c r="R1257" s="78"/>
      <c r="T1257" s="78"/>
      <c r="U1257" s="79"/>
      <c r="V1257" s="79"/>
      <c r="W1257" s="79"/>
      <c r="X1257" s="79"/>
    </row>
    <row r="1258" spans="2:24" s="32" customFormat="1" ht="15" customHeight="1" x14ac:dyDescent="0.2">
      <c r="B1258" s="72"/>
      <c r="C1258" s="73"/>
      <c r="D1258" s="73"/>
      <c r="E1258" s="72"/>
      <c r="F1258" s="72"/>
      <c r="G1258" s="74"/>
      <c r="H1258" s="72"/>
      <c r="K1258" s="75"/>
      <c r="L1258" s="76"/>
      <c r="M1258" s="76"/>
      <c r="O1258" s="77"/>
      <c r="P1258" s="72"/>
      <c r="R1258" s="78"/>
      <c r="T1258" s="78"/>
      <c r="U1258" s="79"/>
      <c r="V1258" s="79"/>
      <c r="W1258" s="79"/>
      <c r="X1258" s="79"/>
    </row>
    <row r="1259" spans="2:24" s="32" customFormat="1" ht="15" customHeight="1" x14ac:dyDescent="0.2">
      <c r="B1259" s="72"/>
      <c r="C1259" s="73"/>
      <c r="D1259" s="73"/>
      <c r="E1259" s="72"/>
      <c r="F1259" s="72"/>
      <c r="G1259" s="74"/>
      <c r="H1259" s="72"/>
      <c r="K1259" s="75"/>
      <c r="L1259" s="76"/>
      <c r="M1259" s="76"/>
      <c r="O1259" s="77"/>
      <c r="P1259" s="72"/>
      <c r="R1259" s="78"/>
      <c r="T1259" s="78"/>
      <c r="U1259" s="79"/>
      <c r="V1259" s="79"/>
      <c r="W1259" s="79"/>
      <c r="X1259" s="79"/>
    </row>
    <row r="1260" spans="2:24" s="32" customFormat="1" ht="15" customHeight="1" x14ac:dyDescent="0.2">
      <c r="B1260" s="72"/>
      <c r="C1260" s="73"/>
      <c r="D1260" s="73"/>
      <c r="E1260" s="72"/>
      <c r="F1260" s="72"/>
      <c r="G1260" s="74"/>
      <c r="H1260" s="72"/>
      <c r="K1260" s="75"/>
      <c r="L1260" s="76"/>
      <c r="M1260" s="76"/>
      <c r="O1260" s="77"/>
      <c r="P1260" s="72"/>
      <c r="R1260" s="78"/>
      <c r="T1260" s="78"/>
      <c r="U1260" s="79"/>
      <c r="V1260" s="79"/>
      <c r="W1260" s="79"/>
      <c r="X1260" s="79"/>
    </row>
    <row r="1261" spans="2:24" s="32" customFormat="1" ht="15" customHeight="1" x14ac:dyDescent="0.2">
      <c r="B1261" s="72"/>
      <c r="C1261" s="73"/>
      <c r="D1261" s="73"/>
      <c r="E1261" s="72"/>
      <c r="F1261" s="72"/>
      <c r="G1261" s="74"/>
      <c r="H1261" s="72"/>
      <c r="K1261" s="75"/>
      <c r="L1261" s="76"/>
      <c r="M1261" s="76"/>
      <c r="O1261" s="77"/>
      <c r="P1261" s="72"/>
      <c r="R1261" s="78"/>
      <c r="T1261" s="78"/>
      <c r="U1261" s="79"/>
      <c r="V1261" s="79"/>
      <c r="W1261" s="79"/>
      <c r="X1261" s="79"/>
    </row>
    <row r="1262" spans="2:24" s="32" customFormat="1" ht="15" customHeight="1" x14ac:dyDescent="0.2">
      <c r="B1262" s="72"/>
      <c r="C1262" s="73"/>
      <c r="D1262" s="73"/>
      <c r="E1262" s="72"/>
      <c r="F1262" s="72"/>
      <c r="G1262" s="74"/>
      <c r="H1262" s="72"/>
      <c r="K1262" s="75"/>
      <c r="L1262" s="76"/>
      <c r="M1262" s="76"/>
      <c r="O1262" s="77"/>
      <c r="P1262" s="72"/>
      <c r="R1262" s="78"/>
      <c r="T1262" s="78"/>
      <c r="U1262" s="79"/>
      <c r="V1262" s="79"/>
      <c r="W1262" s="79"/>
      <c r="X1262" s="79"/>
    </row>
    <row r="1263" spans="2:24" s="32" customFormat="1" ht="15" customHeight="1" x14ac:dyDescent="0.2">
      <c r="B1263" s="72"/>
      <c r="C1263" s="73"/>
      <c r="D1263" s="73"/>
      <c r="E1263" s="72"/>
      <c r="F1263" s="72"/>
      <c r="G1263" s="74"/>
      <c r="H1263" s="72"/>
      <c r="K1263" s="75"/>
      <c r="L1263" s="76"/>
      <c r="M1263" s="76"/>
      <c r="O1263" s="77"/>
      <c r="P1263" s="72"/>
      <c r="R1263" s="78"/>
      <c r="T1263" s="78"/>
      <c r="U1263" s="79"/>
      <c r="V1263" s="79"/>
      <c r="W1263" s="79"/>
      <c r="X1263" s="79"/>
    </row>
    <row r="1264" spans="2:24" s="32" customFormat="1" ht="15" customHeight="1" x14ac:dyDescent="0.2">
      <c r="B1264" s="72"/>
      <c r="C1264" s="73"/>
      <c r="D1264" s="73"/>
      <c r="E1264" s="72"/>
      <c r="F1264" s="72"/>
      <c r="G1264" s="74"/>
      <c r="H1264" s="72"/>
      <c r="K1264" s="75"/>
      <c r="L1264" s="76"/>
      <c r="M1264" s="76"/>
      <c r="O1264" s="77"/>
      <c r="P1264" s="72"/>
      <c r="R1264" s="78"/>
      <c r="T1264" s="78"/>
      <c r="U1264" s="79"/>
      <c r="V1264" s="79"/>
      <c r="W1264" s="79"/>
      <c r="X1264" s="79"/>
    </row>
    <row r="1265" spans="2:24" s="32" customFormat="1" ht="15" customHeight="1" x14ac:dyDescent="0.2">
      <c r="B1265" s="72"/>
      <c r="C1265" s="73"/>
      <c r="D1265" s="73"/>
      <c r="E1265" s="72"/>
      <c r="F1265" s="72"/>
      <c r="G1265" s="74"/>
      <c r="H1265" s="72"/>
      <c r="K1265" s="75"/>
      <c r="L1265" s="76"/>
      <c r="M1265" s="76"/>
      <c r="O1265" s="77"/>
      <c r="P1265" s="72"/>
      <c r="R1265" s="78"/>
      <c r="T1265" s="78"/>
      <c r="U1265" s="79"/>
      <c r="V1265" s="79"/>
      <c r="W1265" s="79"/>
      <c r="X1265" s="79"/>
    </row>
    <row r="1266" spans="2:24" s="32" customFormat="1" ht="15" customHeight="1" x14ac:dyDescent="0.2">
      <c r="B1266" s="72"/>
      <c r="C1266" s="73"/>
      <c r="D1266" s="73"/>
      <c r="E1266" s="72"/>
      <c r="F1266" s="72"/>
      <c r="G1266" s="74"/>
      <c r="H1266" s="72"/>
      <c r="K1266" s="75"/>
      <c r="L1266" s="76"/>
      <c r="M1266" s="76"/>
      <c r="O1266" s="77"/>
      <c r="P1266" s="72"/>
      <c r="R1266" s="78"/>
      <c r="T1266" s="78"/>
      <c r="U1266" s="79"/>
      <c r="V1266" s="79"/>
      <c r="W1266" s="79"/>
      <c r="X1266" s="79"/>
    </row>
    <row r="1267" spans="2:24" s="32" customFormat="1" ht="15" customHeight="1" x14ac:dyDescent="0.2">
      <c r="B1267" s="72"/>
      <c r="C1267" s="73"/>
      <c r="D1267" s="73"/>
      <c r="E1267" s="72"/>
      <c r="F1267" s="72"/>
      <c r="G1267" s="74"/>
      <c r="H1267" s="72"/>
      <c r="K1267" s="75"/>
      <c r="L1267" s="76"/>
      <c r="M1267" s="76"/>
      <c r="O1267" s="77"/>
      <c r="P1267" s="72"/>
      <c r="R1267" s="78"/>
      <c r="T1267" s="78"/>
      <c r="U1267" s="79"/>
      <c r="V1267" s="79"/>
      <c r="W1267" s="79"/>
      <c r="X1267" s="79"/>
    </row>
    <row r="1268" spans="2:24" s="32" customFormat="1" ht="15" customHeight="1" x14ac:dyDescent="0.2">
      <c r="B1268" s="72"/>
      <c r="C1268" s="73"/>
      <c r="D1268" s="73"/>
      <c r="E1268" s="72"/>
      <c r="F1268" s="72"/>
      <c r="G1268" s="74"/>
      <c r="H1268" s="72"/>
      <c r="K1268" s="75"/>
      <c r="L1268" s="76"/>
      <c r="M1268" s="76"/>
      <c r="O1268" s="77"/>
      <c r="P1268" s="72"/>
      <c r="R1268" s="78"/>
      <c r="T1268" s="78"/>
      <c r="U1268" s="79"/>
      <c r="V1268" s="79"/>
      <c r="W1268" s="79"/>
      <c r="X1268" s="79"/>
    </row>
    <row r="1269" spans="2:24" s="32" customFormat="1" ht="15" customHeight="1" x14ac:dyDescent="0.2">
      <c r="B1269" s="72"/>
      <c r="C1269" s="73"/>
      <c r="D1269" s="73"/>
      <c r="E1269" s="72"/>
      <c r="F1269" s="72"/>
      <c r="G1269" s="74"/>
      <c r="H1269" s="72"/>
      <c r="K1269" s="75"/>
      <c r="L1269" s="76"/>
      <c r="M1269" s="76"/>
      <c r="O1269" s="77"/>
      <c r="P1269" s="72"/>
      <c r="R1269" s="78"/>
      <c r="T1269" s="78"/>
      <c r="U1269" s="79"/>
      <c r="V1269" s="79"/>
      <c r="W1269" s="79"/>
      <c r="X1269" s="79"/>
    </row>
    <row r="1270" spans="2:24" s="32" customFormat="1" ht="15" customHeight="1" x14ac:dyDescent="0.2">
      <c r="B1270" s="72"/>
      <c r="C1270" s="73"/>
      <c r="D1270" s="73"/>
      <c r="E1270" s="72"/>
      <c r="F1270" s="72"/>
      <c r="G1270" s="74"/>
      <c r="H1270" s="72"/>
      <c r="K1270" s="75"/>
      <c r="L1270" s="76"/>
      <c r="M1270" s="76"/>
      <c r="O1270" s="77"/>
      <c r="P1270" s="72"/>
      <c r="R1270" s="78"/>
      <c r="T1270" s="78"/>
      <c r="U1270" s="79"/>
      <c r="V1270" s="79"/>
      <c r="W1270" s="79"/>
      <c r="X1270" s="79"/>
    </row>
    <row r="1271" spans="2:24" s="32" customFormat="1" ht="15" customHeight="1" x14ac:dyDescent="0.2">
      <c r="B1271" s="72"/>
      <c r="C1271" s="73"/>
      <c r="D1271" s="73"/>
      <c r="E1271" s="72"/>
      <c r="F1271" s="72"/>
      <c r="G1271" s="74"/>
      <c r="H1271" s="72"/>
      <c r="K1271" s="75"/>
      <c r="L1271" s="76"/>
      <c r="M1271" s="76"/>
      <c r="O1271" s="77"/>
      <c r="P1271" s="72"/>
      <c r="R1271" s="78"/>
      <c r="T1271" s="78"/>
      <c r="U1271" s="79"/>
      <c r="V1271" s="79"/>
      <c r="W1271" s="79"/>
      <c r="X1271" s="79"/>
    </row>
    <row r="1272" spans="2:24" s="32" customFormat="1" ht="15" customHeight="1" x14ac:dyDescent="0.2">
      <c r="B1272" s="72"/>
      <c r="C1272" s="73"/>
      <c r="D1272" s="73"/>
      <c r="E1272" s="72"/>
      <c r="F1272" s="72"/>
      <c r="G1272" s="74"/>
      <c r="H1272" s="72"/>
      <c r="K1272" s="75"/>
      <c r="L1272" s="76"/>
      <c r="M1272" s="76"/>
      <c r="O1272" s="77"/>
      <c r="P1272" s="72"/>
      <c r="R1272" s="78"/>
      <c r="T1272" s="78"/>
      <c r="U1272" s="79"/>
      <c r="V1272" s="79"/>
      <c r="W1272" s="79"/>
      <c r="X1272" s="79"/>
    </row>
    <row r="1273" spans="2:24" s="32" customFormat="1" ht="15" customHeight="1" x14ac:dyDescent="0.2">
      <c r="B1273" s="72"/>
      <c r="C1273" s="73"/>
      <c r="D1273" s="73"/>
      <c r="E1273" s="72"/>
      <c r="F1273" s="72"/>
      <c r="G1273" s="74"/>
      <c r="H1273" s="72"/>
      <c r="K1273" s="75"/>
      <c r="L1273" s="76"/>
      <c r="M1273" s="76"/>
      <c r="O1273" s="77"/>
      <c r="P1273" s="72"/>
      <c r="R1273" s="78"/>
      <c r="T1273" s="78"/>
      <c r="U1273" s="79"/>
      <c r="V1273" s="79"/>
      <c r="W1273" s="79"/>
      <c r="X1273" s="79"/>
    </row>
    <row r="1274" spans="2:24" s="32" customFormat="1" ht="15" customHeight="1" x14ac:dyDescent="0.2">
      <c r="B1274" s="72"/>
      <c r="C1274" s="73"/>
      <c r="D1274" s="73"/>
      <c r="E1274" s="72"/>
      <c r="F1274" s="72"/>
      <c r="G1274" s="74"/>
      <c r="H1274" s="72"/>
      <c r="K1274" s="75"/>
      <c r="L1274" s="76"/>
      <c r="M1274" s="76"/>
      <c r="O1274" s="77"/>
      <c r="P1274" s="72"/>
      <c r="R1274" s="78"/>
      <c r="T1274" s="78"/>
      <c r="U1274" s="79"/>
      <c r="V1274" s="79"/>
      <c r="W1274" s="79"/>
      <c r="X1274" s="79"/>
    </row>
    <row r="1275" spans="2:24" s="32" customFormat="1" ht="15" customHeight="1" x14ac:dyDescent="0.2">
      <c r="B1275" s="72"/>
      <c r="C1275" s="73"/>
      <c r="D1275" s="73"/>
      <c r="E1275" s="72"/>
      <c r="F1275" s="72"/>
      <c r="G1275" s="74"/>
      <c r="H1275" s="72"/>
      <c r="K1275" s="75"/>
      <c r="L1275" s="76"/>
      <c r="M1275" s="76"/>
      <c r="O1275" s="77"/>
      <c r="P1275" s="72"/>
      <c r="R1275" s="78"/>
      <c r="T1275" s="78"/>
      <c r="U1275" s="79"/>
      <c r="V1275" s="79"/>
      <c r="W1275" s="79"/>
      <c r="X1275" s="79"/>
    </row>
    <row r="1276" spans="2:24" s="32" customFormat="1" ht="15" customHeight="1" x14ac:dyDescent="0.2">
      <c r="B1276" s="72"/>
      <c r="C1276" s="73"/>
      <c r="D1276" s="73"/>
      <c r="E1276" s="72"/>
      <c r="F1276" s="72"/>
      <c r="G1276" s="74"/>
      <c r="H1276" s="72"/>
      <c r="K1276" s="75"/>
      <c r="L1276" s="76"/>
      <c r="M1276" s="76"/>
      <c r="O1276" s="77"/>
      <c r="P1276" s="72"/>
      <c r="R1276" s="78"/>
      <c r="T1276" s="78"/>
      <c r="U1276" s="79"/>
      <c r="V1276" s="79"/>
      <c r="W1276" s="79"/>
      <c r="X1276" s="79"/>
    </row>
    <row r="1277" spans="2:24" s="32" customFormat="1" ht="15" customHeight="1" x14ac:dyDescent="0.2">
      <c r="B1277" s="72"/>
      <c r="C1277" s="73"/>
      <c r="D1277" s="73"/>
      <c r="E1277" s="72"/>
      <c r="F1277" s="72"/>
      <c r="G1277" s="74"/>
      <c r="H1277" s="72"/>
      <c r="K1277" s="75"/>
      <c r="L1277" s="76"/>
      <c r="M1277" s="76"/>
      <c r="O1277" s="77"/>
      <c r="P1277" s="72"/>
      <c r="R1277" s="78"/>
      <c r="T1277" s="78"/>
      <c r="U1277" s="79"/>
      <c r="V1277" s="79"/>
      <c r="W1277" s="79"/>
      <c r="X1277" s="79"/>
    </row>
    <row r="1278" spans="2:24" s="32" customFormat="1" ht="15" customHeight="1" x14ac:dyDescent="0.2">
      <c r="B1278" s="72"/>
      <c r="C1278" s="73"/>
      <c r="D1278" s="73"/>
      <c r="E1278" s="72"/>
      <c r="F1278" s="72"/>
      <c r="G1278" s="74"/>
      <c r="H1278" s="72"/>
      <c r="K1278" s="75"/>
      <c r="L1278" s="76"/>
      <c r="M1278" s="76"/>
      <c r="O1278" s="77"/>
      <c r="P1278" s="72"/>
      <c r="R1278" s="78"/>
      <c r="T1278" s="78"/>
      <c r="U1278" s="79"/>
      <c r="V1278" s="79"/>
      <c r="W1278" s="79"/>
      <c r="X1278" s="79"/>
    </row>
    <row r="1279" spans="2:24" s="32" customFormat="1" ht="15" customHeight="1" x14ac:dyDescent="0.2">
      <c r="B1279" s="72"/>
      <c r="C1279" s="73"/>
      <c r="D1279" s="73"/>
      <c r="E1279" s="72"/>
      <c r="F1279" s="72"/>
      <c r="G1279" s="74"/>
      <c r="H1279" s="72"/>
      <c r="K1279" s="75"/>
      <c r="L1279" s="76"/>
      <c r="M1279" s="76"/>
      <c r="O1279" s="77"/>
      <c r="P1279" s="72"/>
      <c r="R1279" s="78"/>
      <c r="T1279" s="78"/>
      <c r="U1279" s="79"/>
      <c r="V1279" s="79"/>
      <c r="W1279" s="79"/>
      <c r="X1279" s="79"/>
    </row>
    <row r="1280" spans="2:24" s="32" customFormat="1" ht="15" customHeight="1" x14ac:dyDescent="0.2">
      <c r="B1280" s="72"/>
      <c r="C1280" s="73"/>
      <c r="D1280" s="73"/>
      <c r="E1280" s="72"/>
      <c r="F1280" s="72"/>
      <c r="G1280" s="74"/>
      <c r="H1280" s="72"/>
      <c r="K1280" s="75"/>
      <c r="L1280" s="76"/>
      <c r="M1280" s="76"/>
      <c r="O1280" s="77"/>
      <c r="P1280" s="72"/>
      <c r="R1280" s="78"/>
      <c r="T1280" s="78"/>
      <c r="U1280" s="79"/>
      <c r="V1280" s="79"/>
      <c r="W1280" s="79"/>
      <c r="X1280" s="79"/>
    </row>
    <row r="1281" spans="2:24" s="32" customFormat="1" ht="15" customHeight="1" x14ac:dyDescent="0.2">
      <c r="B1281" s="72"/>
      <c r="C1281" s="73"/>
      <c r="D1281" s="73"/>
      <c r="E1281" s="72"/>
      <c r="F1281" s="72"/>
      <c r="G1281" s="74"/>
      <c r="H1281" s="72"/>
      <c r="K1281" s="75"/>
      <c r="L1281" s="76"/>
      <c r="M1281" s="76"/>
      <c r="O1281" s="77"/>
      <c r="P1281" s="72"/>
      <c r="R1281" s="78"/>
      <c r="T1281" s="78"/>
      <c r="U1281" s="79"/>
      <c r="V1281" s="79"/>
      <c r="W1281" s="79"/>
      <c r="X1281" s="79"/>
    </row>
    <row r="1282" spans="2:24" s="32" customFormat="1" ht="15" customHeight="1" x14ac:dyDescent="0.2">
      <c r="B1282" s="72"/>
      <c r="C1282" s="73"/>
      <c r="D1282" s="73"/>
      <c r="E1282" s="72"/>
      <c r="F1282" s="72"/>
      <c r="G1282" s="74"/>
      <c r="H1282" s="72"/>
      <c r="K1282" s="75"/>
      <c r="L1282" s="76"/>
      <c r="M1282" s="76"/>
      <c r="O1282" s="77"/>
      <c r="P1282" s="72"/>
      <c r="R1282" s="78"/>
      <c r="T1282" s="78"/>
      <c r="U1282" s="79"/>
      <c r="V1282" s="79"/>
      <c r="W1282" s="79"/>
      <c r="X1282" s="79"/>
    </row>
    <row r="1283" spans="2:24" s="32" customFormat="1" ht="15" customHeight="1" x14ac:dyDescent="0.2">
      <c r="B1283" s="72"/>
      <c r="C1283" s="73"/>
      <c r="D1283" s="73"/>
      <c r="E1283" s="72"/>
      <c r="F1283" s="72"/>
      <c r="G1283" s="74"/>
      <c r="H1283" s="72"/>
      <c r="K1283" s="75"/>
      <c r="L1283" s="76"/>
      <c r="M1283" s="76"/>
      <c r="O1283" s="77"/>
      <c r="P1283" s="72"/>
      <c r="R1283" s="78"/>
      <c r="T1283" s="78"/>
      <c r="U1283" s="79"/>
      <c r="V1283" s="79"/>
      <c r="W1283" s="79"/>
      <c r="X1283" s="79"/>
    </row>
    <row r="1284" spans="2:24" s="32" customFormat="1" ht="15" customHeight="1" x14ac:dyDescent="0.2">
      <c r="B1284" s="72"/>
      <c r="C1284" s="73"/>
      <c r="D1284" s="73"/>
      <c r="E1284" s="72"/>
      <c r="F1284" s="72"/>
      <c r="G1284" s="74"/>
      <c r="H1284" s="72"/>
      <c r="K1284" s="75"/>
      <c r="L1284" s="76"/>
      <c r="M1284" s="76"/>
      <c r="O1284" s="77"/>
      <c r="P1284" s="72"/>
      <c r="R1284" s="78"/>
      <c r="T1284" s="78"/>
      <c r="U1284" s="79"/>
      <c r="V1284" s="79"/>
      <c r="W1284" s="79"/>
      <c r="X1284" s="79"/>
    </row>
    <row r="1285" spans="2:24" s="32" customFormat="1" ht="15" customHeight="1" x14ac:dyDescent="0.2">
      <c r="B1285" s="72"/>
      <c r="C1285" s="73"/>
      <c r="D1285" s="73"/>
      <c r="E1285" s="72"/>
      <c r="F1285" s="72"/>
      <c r="G1285" s="74"/>
      <c r="H1285" s="72"/>
      <c r="K1285" s="75"/>
      <c r="L1285" s="76"/>
      <c r="M1285" s="76"/>
      <c r="O1285" s="77"/>
      <c r="P1285" s="72"/>
      <c r="R1285" s="78"/>
      <c r="T1285" s="78"/>
      <c r="U1285" s="79"/>
      <c r="V1285" s="79"/>
      <c r="W1285" s="79"/>
      <c r="X1285" s="79"/>
    </row>
    <row r="1286" spans="2:24" s="32" customFormat="1" ht="15" customHeight="1" x14ac:dyDescent="0.2">
      <c r="B1286" s="72"/>
      <c r="C1286" s="73"/>
      <c r="D1286" s="73"/>
      <c r="E1286" s="72"/>
      <c r="F1286" s="72"/>
      <c r="G1286" s="74"/>
      <c r="H1286" s="72"/>
      <c r="K1286" s="75"/>
      <c r="L1286" s="76"/>
      <c r="M1286" s="76"/>
      <c r="O1286" s="77"/>
      <c r="P1286" s="72"/>
      <c r="R1286" s="78"/>
      <c r="T1286" s="78"/>
      <c r="U1286" s="79"/>
      <c r="V1286" s="79"/>
      <c r="W1286" s="79"/>
      <c r="X1286" s="79"/>
    </row>
    <row r="1287" spans="2:24" s="32" customFormat="1" ht="15" customHeight="1" x14ac:dyDescent="0.2">
      <c r="B1287" s="72"/>
      <c r="C1287" s="73"/>
      <c r="D1287" s="73"/>
      <c r="E1287" s="72"/>
      <c r="F1287" s="72"/>
      <c r="G1287" s="74"/>
      <c r="H1287" s="72"/>
      <c r="K1287" s="75"/>
      <c r="L1287" s="76"/>
      <c r="M1287" s="76"/>
      <c r="O1287" s="77"/>
      <c r="P1287" s="72"/>
      <c r="R1287" s="78"/>
      <c r="T1287" s="78"/>
      <c r="U1287" s="79"/>
      <c r="V1287" s="79"/>
      <c r="W1287" s="79"/>
      <c r="X1287" s="79"/>
    </row>
    <row r="1288" spans="2:24" s="32" customFormat="1" ht="15" customHeight="1" x14ac:dyDescent="0.2">
      <c r="B1288" s="72"/>
      <c r="C1288" s="73"/>
      <c r="D1288" s="73"/>
      <c r="E1288" s="72"/>
      <c r="F1288" s="72"/>
      <c r="G1288" s="74"/>
      <c r="H1288" s="72"/>
      <c r="K1288" s="75"/>
      <c r="L1288" s="76"/>
      <c r="M1288" s="76"/>
      <c r="O1288" s="77"/>
      <c r="P1288" s="72"/>
      <c r="R1288" s="78"/>
      <c r="T1288" s="78"/>
      <c r="U1288" s="79"/>
      <c r="V1288" s="79"/>
      <c r="W1288" s="79"/>
      <c r="X1288" s="79"/>
    </row>
    <row r="1289" spans="2:24" s="32" customFormat="1" ht="15" customHeight="1" x14ac:dyDescent="0.2">
      <c r="B1289" s="72"/>
      <c r="C1289" s="73"/>
      <c r="D1289" s="73"/>
      <c r="E1289" s="72"/>
      <c r="F1289" s="72"/>
      <c r="G1289" s="74"/>
      <c r="H1289" s="72"/>
      <c r="K1289" s="75"/>
      <c r="L1289" s="76"/>
      <c r="M1289" s="76"/>
      <c r="O1289" s="77"/>
      <c r="P1289" s="72"/>
      <c r="R1289" s="78"/>
      <c r="T1289" s="78"/>
      <c r="U1289" s="79"/>
      <c r="V1289" s="79"/>
      <c r="W1289" s="79"/>
      <c r="X1289" s="79"/>
    </row>
    <row r="1290" spans="2:24" s="32" customFormat="1" ht="15" customHeight="1" x14ac:dyDescent="0.2">
      <c r="B1290" s="72"/>
      <c r="C1290" s="73"/>
      <c r="D1290" s="73"/>
      <c r="E1290" s="72"/>
      <c r="F1290" s="72"/>
      <c r="G1290" s="74"/>
      <c r="H1290" s="72"/>
      <c r="K1290" s="75"/>
      <c r="L1290" s="76"/>
      <c r="M1290" s="76"/>
      <c r="O1290" s="77"/>
      <c r="P1290" s="72"/>
      <c r="R1290" s="78"/>
      <c r="T1290" s="78"/>
      <c r="U1290" s="79"/>
      <c r="V1290" s="79"/>
      <c r="W1290" s="79"/>
      <c r="X1290" s="79"/>
    </row>
    <row r="1291" spans="2:24" s="32" customFormat="1" ht="15" customHeight="1" x14ac:dyDescent="0.2">
      <c r="B1291" s="72"/>
      <c r="C1291" s="73"/>
      <c r="D1291" s="73"/>
      <c r="E1291" s="72"/>
      <c r="F1291" s="72"/>
      <c r="G1291" s="74"/>
      <c r="H1291" s="72"/>
      <c r="K1291" s="75"/>
      <c r="L1291" s="76"/>
      <c r="M1291" s="76"/>
      <c r="O1291" s="77"/>
      <c r="P1291" s="72"/>
      <c r="R1291" s="78"/>
      <c r="T1291" s="78"/>
      <c r="U1291" s="79"/>
      <c r="V1291" s="79"/>
      <c r="W1291" s="79"/>
      <c r="X1291" s="79"/>
    </row>
    <row r="1292" spans="2:24" s="32" customFormat="1" ht="15" customHeight="1" x14ac:dyDescent="0.2">
      <c r="B1292" s="72"/>
      <c r="C1292" s="73"/>
      <c r="D1292" s="73"/>
      <c r="E1292" s="72"/>
      <c r="F1292" s="72"/>
      <c r="G1292" s="74"/>
      <c r="H1292" s="72"/>
      <c r="K1292" s="75"/>
      <c r="L1292" s="76"/>
      <c r="M1292" s="76"/>
      <c r="O1292" s="77"/>
      <c r="P1292" s="72"/>
      <c r="R1292" s="78"/>
      <c r="T1292" s="78"/>
      <c r="U1292" s="79"/>
      <c r="V1292" s="79"/>
      <c r="W1292" s="79"/>
      <c r="X1292" s="79"/>
    </row>
    <row r="1293" spans="2:24" s="32" customFormat="1" ht="15" customHeight="1" x14ac:dyDescent="0.2">
      <c r="B1293" s="72"/>
      <c r="C1293" s="73"/>
      <c r="D1293" s="73"/>
      <c r="E1293" s="72"/>
      <c r="F1293" s="72"/>
      <c r="G1293" s="74"/>
      <c r="H1293" s="72"/>
      <c r="K1293" s="75"/>
      <c r="L1293" s="76"/>
      <c r="M1293" s="76"/>
      <c r="O1293" s="77"/>
      <c r="P1293" s="72"/>
      <c r="R1293" s="78"/>
      <c r="T1293" s="78"/>
      <c r="U1293" s="79"/>
      <c r="V1293" s="79"/>
      <c r="W1293" s="79"/>
      <c r="X1293" s="79"/>
    </row>
    <row r="1294" spans="2:24" s="32" customFormat="1" ht="15" customHeight="1" x14ac:dyDescent="0.2">
      <c r="B1294" s="72"/>
      <c r="C1294" s="73"/>
      <c r="D1294" s="73"/>
      <c r="E1294" s="72"/>
      <c r="F1294" s="72"/>
      <c r="G1294" s="74"/>
      <c r="H1294" s="72"/>
      <c r="K1294" s="75"/>
      <c r="L1294" s="76"/>
      <c r="M1294" s="76"/>
      <c r="O1294" s="77"/>
      <c r="P1294" s="72"/>
      <c r="R1294" s="78"/>
      <c r="T1294" s="78"/>
      <c r="U1294" s="79"/>
      <c r="V1294" s="79"/>
      <c r="W1294" s="79"/>
      <c r="X1294" s="79"/>
    </row>
    <row r="1295" spans="2:24" s="32" customFormat="1" ht="15" customHeight="1" x14ac:dyDescent="0.2">
      <c r="B1295" s="72"/>
      <c r="C1295" s="73"/>
      <c r="D1295" s="73"/>
      <c r="E1295" s="72"/>
      <c r="F1295" s="72"/>
      <c r="G1295" s="74"/>
      <c r="H1295" s="72"/>
      <c r="K1295" s="75"/>
      <c r="L1295" s="76"/>
      <c r="M1295" s="76"/>
      <c r="O1295" s="77"/>
      <c r="P1295" s="72"/>
      <c r="R1295" s="78"/>
      <c r="T1295" s="78"/>
      <c r="U1295" s="79"/>
      <c r="V1295" s="79"/>
      <c r="W1295" s="79"/>
      <c r="X1295" s="79"/>
    </row>
    <row r="1296" spans="2:24" s="32" customFormat="1" ht="15" customHeight="1" x14ac:dyDescent="0.2">
      <c r="B1296" s="72"/>
      <c r="C1296" s="73"/>
      <c r="D1296" s="73"/>
      <c r="E1296" s="72"/>
      <c r="F1296" s="72"/>
      <c r="G1296" s="74"/>
      <c r="H1296" s="72"/>
      <c r="K1296" s="75"/>
      <c r="L1296" s="76"/>
      <c r="M1296" s="76"/>
      <c r="O1296" s="77"/>
      <c r="P1296" s="72"/>
      <c r="R1296" s="78"/>
      <c r="T1296" s="78"/>
      <c r="U1296" s="79"/>
      <c r="V1296" s="79"/>
      <c r="W1296" s="79"/>
      <c r="X1296" s="79"/>
    </row>
    <row r="1297" spans="2:24" s="32" customFormat="1" ht="15" customHeight="1" x14ac:dyDescent="0.2">
      <c r="B1297" s="72"/>
      <c r="C1297" s="73"/>
      <c r="D1297" s="73"/>
      <c r="E1297" s="72"/>
      <c r="F1297" s="72"/>
      <c r="G1297" s="74"/>
      <c r="H1297" s="72"/>
      <c r="K1297" s="75"/>
      <c r="L1297" s="76"/>
      <c r="M1297" s="76"/>
      <c r="O1297" s="77"/>
      <c r="P1297" s="72"/>
      <c r="R1297" s="78"/>
      <c r="T1297" s="78"/>
      <c r="U1297" s="79"/>
      <c r="V1297" s="79"/>
      <c r="W1297" s="79"/>
      <c r="X1297" s="79"/>
    </row>
    <row r="1298" spans="2:24" s="32" customFormat="1" ht="15" customHeight="1" x14ac:dyDescent="0.2">
      <c r="B1298" s="72"/>
      <c r="C1298" s="73"/>
      <c r="D1298" s="73"/>
      <c r="E1298" s="72"/>
      <c r="F1298" s="72"/>
      <c r="G1298" s="74"/>
      <c r="H1298" s="72"/>
      <c r="K1298" s="75"/>
      <c r="L1298" s="76"/>
      <c r="M1298" s="76"/>
      <c r="O1298" s="77"/>
      <c r="P1298" s="72"/>
      <c r="R1298" s="78"/>
      <c r="T1298" s="78"/>
      <c r="U1298" s="79"/>
      <c r="V1298" s="79"/>
      <c r="W1298" s="79"/>
      <c r="X1298" s="79"/>
    </row>
    <row r="1299" spans="2:24" s="32" customFormat="1" ht="15" customHeight="1" x14ac:dyDescent="0.2">
      <c r="B1299" s="72"/>
      <c r="C1299" s="73"/>
      <c r="D1299" s="73"/>
      <c r="E1299" s="72"/>
      <c r="F1299" s="72"/>
      <c r="G1299" s="74"/>
      <c r="H1299" s="72"/>
      <c r="K1299" s="75"/>
      <c r="L1299" s="76"/>
      <c r="M1299" s="76"/>
      <c r="O1299" s="77"/>
      <c r="P1299" s="72"/>
      <c r="R1299" s="78"/>
      <c r="T1299" s="78"/>
      <c r="U1299" s="79"/>
      <c r="V1299" s="79"/>
      <c r="W1299" s="79"/>
      <c r="X1299" s="79"/>
    </row>
    <row r="1300" spans="2:24" s="32" customFormat="1" ht="15" customHeight="1" x14ac:dyDescent="0.2">
      <c r="B1300" s="72"/>
      <c r="C1300" s="73"/>
      <c r="D1300" s="73"/>
      <c r="E1300" s="72"/>
      <c r="F1300" s="72"/>
      <c r="G1300" s="74"/>
      <c r="H1300" s="72"/>
      <c r="K1300" s="75"/>
      <c r="L1300" s="76"/>
      <c r="M1300" s="76"/>
      <c r="O1300" s="77"/>
      <c r="P1300" s="72"/>
      <c r="R1300" s="78"/>
      <c r="T1300" s="78"/>
      <c r="U1300" s="79"/>
      <c r="V1300" s="79"/>
      <c r="W1300" s="79"/>
      <c r="X1300" s="79"/>
    </row>
    <row r="1301" spans="2:24" s="32" customFormat="1" ht="15" customHeight="1" x14ac:dyDescent="0.2">
      <c r="B1301" s="72"/>
      <c r="C1301" s="73"/>
      <c r="D1301" s="73"/>
      <c r="E1301" s="72"/>
      <c r="F1301" s="72"/>
      <c r="G1301" s="74"/>
      <c r="H1301" s="72"/>
      <c r="K1301" s="75"/>
      <c r="L1301" s="76"/>
      <c r="M1301" s="76"/>
      <c r="O1301" s="77"/>
      <c r="P1301" s="72"/>
      <c r="R1301" s="78"/>
      <c r="T1301" s="78"/>
      <c r="U1301" s="79"/>
      <c r="V1301" s="79"/>
      <c r="W1301" s="79"/>
      <c r="X1301" s="79"/>
    </row>
    <row r="1302" spans="2:24" s="32" customFormat="1" ht="15" customHeight="1" x14ac:dyDescent="0.2">
      <c r="B1302" s="72"/>
      <c r="C1302" s="73"/>
      <c r="D1302" s="73"/>
      <c r="E1302" s="72"/>
      <c r="F1302" s="72"/>
      <c r="G1302" s="74"/>
      <c r="H1302" s="72"/>
      <c r="K1302" s="75"/>
      <c r="L1302" s="76"/>
      <c r="M1302" s="76"/>
      <c r="O1302" s="77"/>
      <c r="P1302" s="72"/>
      <c r="R1302" s="78"/>
      <c r="T1302" s="78"/>
      <c r="U1302" s="79"/>
      <c r="V1302" s="79"/>
      <c r="W1302" s="79"/>
      <c r="X1302" s="79"/>
    </row>
    <row r="1303" spans="2:24" s="32" customFormat="1" ht="15" customHeight="1" x14ac:dyDescent="0.2">
      <c r="B1303" s="72"/>
      <c r="C1303" s="73"/>
      <c r="D1303" s="73"/>
      <c r="E1303" s="72"/>
      <c r="F1303" s="72"/>
      <c r="G1303" s="74"/>
      <c r="H1303" s="72"/>
      <c r="K1303" s="75"/>
      <c r="L1303" s="76"/>
      <c r="M1303" s="76"/>
      <c r="O1303" s="77"/>
      <c r="P1303" s="72"/>
      <c r="R1303" s="78"/>
      <c r="T1303" s="78"/>
      <c r="U1303" s="79"/>
      <c r="V1303" s="79"/>
      <c r="W1303" s="79"/>
      <c r="X1303" s="79"/>
    </row>
    <row r="1304" spans="2:24" s="32" customFormat="1" ht="15" customHeight="1" x14ac:dyDescent="0.2">
      <c r="B1304" s="72"/>
      <c r="C1304" s="73"/>
      <c r="D1304" s="73"/>
      <c r="E1304" s="72"/>
      <c r="F1304" s="72"/>
      <c r="G1304" s="74"/>
      <c r="H1304" s="72"/>
      <c r="K1304" s="75"/>
      <c r="L1304" s="76"/>
      <c r="M1304" s="76"/>
      <c r="O1304" s="77"/>
      <c r="P1304" s="72"/>
      <c r="R1304" s="78"/>
      <c r="T1304" s="78"/>
      <c r="U1304" s="79"/>
      <c r="V1304" s="79"/>
      <c r="W1304" s="79"/>
      <c r="X1304" s="79"/>
    </row>
    <row r="1305" spans="2:24" s="32" customFormat="1" ht="15" customHeight="1" x14ac:dyDescent="0.2">
      <c r="B1305" s="72"/>
      <c r="C1305" s="73"/>
      <c r="D1305" s="73"/>
      <c r="E1305" s="72"/>
      <c r="F1305" s="72"/>
      <c r="G1305" s="74"/>
      <c r="H1305" s="72"/>
      <c r="K1305" s="75"/>
      <c r="L1305" s="76"/>
      <c r="M1305" s="76"/>
      <c r="O1305" s="77"/>
      <c r="P1305" s="72"/>
      <c r="R1305" s="78"/>
      <c r="T1305" s="78"/>
      <c r="U1305" s="79"/>
      <c r="V1305" s="79"/>
      <c r="W1305" s="79"/>
      <c r="X1305" s="79"/>
    </row>
    <row r="1306" spans="2:24" s="32" customFormat="1" ht="15" customHeight="1" x14ac:dyDescent="0.2">
      <c r="B1306" s="72"/>
      <c r="C1306" s="73"/>
      <c r="D1306" s="73"/>
      <c r="E1306" s="72"/>
      <c r="F1306" s="72"/>
      <c r="G1306" s="74"/>
      <c r="H1306" s="72"/>
      <c r="K1306" s="75"/>
      <c r="L1306" s="76"/>
      <c r="M1306" s="76"/>
      <c r="O1306" s="77"/>
      <c r="P1306" s="72"/>
      <c r="R1306" s="78"/>
      <c r="T1306" s="78"/>
      <c r="U1306" s="79"/>
      <c r="V1306" s="79"/>
      <c r="W1306" s="79"/>
      <c r="X1306" s="79"/>
    </row>
    <row r="1307" spans="2:24" s="32" customFormat="1" ht="15" customHeight="1" x14ac:dyDescent="0.2">
      <c r="B1307" s="72"/>
      <c r="C1307" s="73"/>
      <c r="D1307" s="73"/>
      <c r="E1307" s="72"/>
      <c r="F1307" s="72"/>
      <c r="G1307" s="74"/>
      <c r="H1307" s="72"/>
      <c r="K1307" s="75"/>
      <c r="L1307" s="76"/>
      <c r="M1307" s="76"/>
      <c r="O1307" s="77"/>
      <c r="P1307" s="72"/>
      <c r="R1307" s="78"/>
      <c r="T1307" s="78"/>
      <c r="U1307" s="79"/>
      <c r="V1307" s="79"/>
      <c r="W1307" s="79"/>
      <c r="X1307" s="79"/>
    </row>
    <row r="1308" spans="2:24" s="32" customFormat="1" ht="15" customHeight="1" x14ac:dyDescent="0.2">
      <c r="B1308" s="72"/>
      <c r="C1308" s="73"/>
      <c r="D1308" s="73"/>
      <c r="E1308" s="72"/>
      <c r="F1308" s="72"/>
      <c r="G1308" s="74"/>
      <c r="H1308" s="72"/>
      <c r="K1308" s="75"/>
      <c r="L1308" s="76"/>
      <c r="M1308" s="76"/>
      <c r="O1308" s="77"/>
      <c r="P1308" s="72"/>
      <c r="R1308" s="78"/>
      <c r="T1308" s="78"/>
      <c r="U1308" s="79"/>
      <c r="V1308" s="79"/>
      <c r="W1308" s="79"/>
      <c r="X1308" s="79"/>
    </row>
    <row r="1309" spans="2:24" s="32" customFormat="1" ht="15" customHeight="1" x14ac:dyDescent="0.2">
      <c r="B1309" s="72"/>
      <c r="C1309" s="73"/>
      <c r="D1309" s="73"/>
      <c r="E1309" s="72"/>
      <c r="F1309" s="72"/>
      <c r="G1309" s="74"/>
      <c r="H1309" s="72"/>
      <c r="K1309" s="75"/>
      <c r="L1309" s="76"/>
      <c r="M1309" s="76"/>
      <c r="O1309" s="77"/>
      <c r="P1309" s="72"/>
      <c r="R1309" s="78"/>
      <c r="T1309" s="78"/>
      <c r="U1309" s="79"/>
      <c r="V1309" s="79"/>
      <c r="W1309" s="79"/>
      <c r="X1309" s="79"/>
    </row>
    <row r="1310" spans="2:24" s="32" customFormat="1" ht="15" customHeight="1" x14ac:dyDescent="0.2">
      <c r="B1310" s="72"/>
      <c r="C1310" s="73"/>
      <c r="D1310" s="73"/>
      <c r="E1310" s="72"/>
      <c r="F1310" s="72"/>
      <c r="G1310" s="74"/>
      <c r="H1310" s="72"/>
      <c r="K1310" s="75"/>
      <c r="L1310" s="76"/>
      <c r="M1310" s="76"/>
      <c r="O1310" s="77"/>
      <c r="P1310" s="72"/>
      <c r="R1310" s="78"/>
      <c r="T1310" s="78"/>
      <c r="U1310" s="79"/>
      <c r="V1310" s="79"/>
      <c r="W1310" s="79"/>
      <c r="X1310" s="79"/>
    </row>
    <row r="1311" spans="2:24" s="32" customFormat="1" ht="15" customHeight="1" x14ac:dyDescent="0.2">
      <c r="B1311" s="72"/>
      <c r="C1311" s="73"/>
      <c r="D1311" s="73"/>
      <c r="E1311" s="72"/>
      <c r="F1311" s="72"/>
      <c r="G1311" s="74"/>
      <c r="H1311" s="72"/>
      <c r="K1311" s="75"/>
      <c r="L1311" s="76"/>
      <c r="M1311" s="76"/>
      <c r="O1311" s="77"/>
      <c r="P1311" s="72"/>
      <c r="R1311" s="78"/>
      <c r="T1311" s="78"/>
      <c r="U1311" s="79"/>
      <c r="V1311" s="79"/>
      <c r="W1311" s="79"/>
      <c r="X1311" s="79"/>
    </row>
    <row r="1312" spans="2:24" s="32" customFormat="1" ht="15" customHeight="1" x14ac:dyDescent="0.2">
      <c r="B1312" s="72"/>
      <c r="C1312" s="73"/>
      <c r="D1312" s="73"/>
      <c r="E1312" s="72"/>
      <c r="F1312" s="72"/>
      <c r="G1312" s="74"/>
      <c r="H1312" s="72"/>
      <c r="K1312" s="75"/>
      <c r="L1312" s="76"/>
      <c r="M1312" s="76"/>
      <c r="O1312" s="77"/>
      <c r="P1312" s="72"/>
      <c r="R1312" s="78"/>
      <c r="T1312" s="78"/>
      <c r="U1312" s="79"/>
      <c r="V1312" s="79"/>
      <c r="W1312" s="79"/>
      <c r="X1312" s="79"/>
    </row>
    <row r="1313" spans="2:24" s="32" customFormat="1" ht="15" customHeight="1" x14ac:dyDescent="0.2">
      <c r="B1313" s="72"/>
      <c r="C1313" s="73"/>
      <c r="D1313" s="73"/>
      <c r="E1313" s="72"/>
      <c r="F1313" s="72"/>
      <c r="G1313" s="74"/>
      <c r="H1313" s="72"/>
      <c r="K1313" s="75"/>
      <c r="L1313" s="76"/>
      <c r="M1313" s="76"/>
      <c r="O1313" s="77"/>
      <c r="P1313" s="72"/>
      <c r="R1313" s="78"/>
      <c r="T1313" s="78"/>
      <c r="U1313" s="79"/>
      <c r="V1313" s="79"/>
      <c r="W1313" s="79"/>
      <c r="X1313" s="79"/>
    </row>
    <row r="1314" spans="2:24" s="32" customFormat="1" ht="15" customHeight="1" x14ac:dyDescent="0.2">
      <c r="B1314" s="72"/>
      <c r="C1314" s="73"/>
      <c r="D1314" s="73"/>
      <c r="E1314" s="72"/>
      <c r="F1314" s="72"/>
      <c r="G1314" s="74"/>
      <c r="H1314" s="72"/>
      <c r="K1314" s="75"/>
      <c r="L1314" s="76"/>
      <c r="M1314" s="76"/>
      <c r="O1314" s="77"/>
      <c r="P1314" s="72"/>
      <c r="R1314" s="78"/>
      <c r="T1314" s="78"/>
      <c r="U1314" s="79"/>
      <c r="V1314" s="79"/>
      <c r="W1314" s="79"/>
      <c r="X1314" s="79"/>
    </row>
    <row r="1315" spans="2:24" s="32" customFormat="1" ht="15" customHeight="1" x14ac:dyDescent="0.2">
      <c r="B1315" s="72"/>
      <c r="C1315" s="73"/>
      <c r="D1315" s="73"/>
      <c r="E1315" s="72"/>
      <c r="F1315" s="72"/>
      <c r="G1315" s="74"/>
      <c r="H1315" s="72"/>
      <c r="K1315" s="75"/>
      <c r="L1315" s="76"/>
      <c r="M1315" s="76"/>
      <c r="O1315" s="77"/>
      <c r="P1315" s="72"/>
      <c r="R1315" s="78"/>
      <c r="T1315" s="78"/>
      <c r="U1315" s="79"/>
      <c r="V1315" s="79"/>
      <c r="W1315" s="79"/>
      <c r="X1315" s="79"/>
    </row>
    <row r="1316" spans="2:24" s="32" customFormat="1" ht="15" customHeight="1" x14ac:dyDescent="0.2">
      <c r="B1316" s="72"/>
      <c r="C1316" s="73"/>
      <c r="D1316" s="73"/>
      <c r="E1316" s="72"/>
      <c r="F1316" s="72"/>
      <c r="G1316" s="74"/>
      <c r="H1316" s="72"/>
      <c r="K1316" s="75"/>
      <c r="L1316" s="76"/>
      <c r="M1316" s="76"/>
      <c r="O1316" s="77"/>
      <c r="P1316" s="72"/>
      <c r="R1316" s="78"/>
      <c r="T1316" s="78"/>
      <c r="U1316" s="79"/>
      <c r="V1316" s="79"/>
      <c r="W1316" s="79"/>
      <c r="X1316" s="79"/>
    </row>
    <row r="1317" spans="2:24" s="32" customFormat="1" ht="15" customHeight="1" x14ac:dyDescent="0.2">
      <c r="B1317" s="72"/>
      <c r="C1317" s="73"/>
      <c r="D1317" s="73"/>
      <c r="E1317" s="72"/>
      <c r="F1317" s="72"/>
      <c r="G1317" s="74"/>
      <c r="H1317" s="72"/>
      <c r="K1317" s="75"/>
      <c r="L1317" s="76"/>
      <c r="M1317" s="76"/>
      <c r="O1317" s="77"/>
      <c r="P1317" s="72"/>
      <c r="R1317" s="78"/>
      <c r="T1317" s="78"/>
      <c r="U1317" s="79"/>
      <c r="V1317" s="79"/>
      <c r="W1317" s="79"/>
      <c r="X1317" s="79"/>
    </row>
    <row r="1318" spans="2:24" s="32" customFormat="1" ht="15" customHeight="1" x14ac:dyDescent="0.2">
      <c r="B1318" s="72"/>
      <c r="C1318" s="73"/>
      <c r="D1318" s="73"/>
      <c r="E1318" s="72"/>
      <c r="F1318" s="72"/>
      <c r="G1318" s="74"/>
      <c r="H1318" s="72"/>
      <c r="K1318" s="75"/>
      <c r="L1318" s="76"/>
      <c r="M1318" s="76"/>
      <c r="O1318" s="77"/>
      <c r="P1318" s="72"/>
      <c r="R1318" s="78"/>
      <c r="T1318" s="78"/>
      <c r="U1318" s="79"/>
      <c r="V1318" s="79"/>
      <c r="W1318" s="79"/>
      <c r="X1318" s="79"/>
    </row>
    <row r="1319" spans="2:24" s="32" customFormat="1" ht="15" customHeight="1" x14ac:dyDescent="0.2">
      <c r="B1319" s="72"/>
      <c r="C1319" s="73"/>
      <c r="D1319" s="73"/>
      <c r="E1319" s="72"/>
      <c r="F1319" s="72"/>
      <c r="G1319" s="74"/>
      <c r="H1319" s="72"/>
      <c r="K1319" s="75"/>
      <c r="L1319" s="76"/>
      <c r="M1319" s="76"/>
      <c r="O1319" s="77"/>
      <c r="P1319" s="72"/>
      <c r="R1319" s="78"/>
      <c r="T1319" s="78"/>
      <c r="U1319" s="79"/>
      <c r="V1319" s="79"/>
      <c r="W1319" s="79"/>
      <c r="X1319" s="79"/>
    </row>
    <row r="1320" spans="2:24" s="32" customFormat="1" ht="15" customHeight="1" x14ac:dyDescent="0.2">
      <c r="B1320" s="72"/>
      <c r="C1320" s="73"/>
      <c r="D1320" s="73"/>
      <c r="E1320" s="72"/>
      <c r="F1320" s="72"/>
      <c r="G1320" s="74"/>
      <c r="H1320" s="72"/>
      <c r="K1320" s="75"/>
      <c r="L1320" s="76"/>
      <c r="M1320" s="76"/>
      <c r="O1320" s="77"/>
      <c r="P1320" s="72"/>
      <c r="R1320" s="78"/>
      <c r="T1320" s="78"/>
      <c r="U1320" s="79"/>
      <c r="V1320" s="79"/>
      <c r="W1320" s="79"/>
      <c r="X1320" s="79"/>
    </row>
    <row r="1321" spans="2:24" s="32" customFormat="1" ht="15" customHeight="1" x14ac:dyDescent="0.2">
      <c r="B1321" s="72"/>
      <c r="C1321" s="73"/>
      <c r="D1321" s="73"/>
      <c r="E1321" s="72"/>
      <c r="F1321" s="72"/>
      <c r="G1321" s="74"/>
      <c r="H1321" s="72"/>
      <c r="K1321" s="75"/>
      <c r="L1321" s="76"/>
      <c r="M1321" s="76"/>
      <c r="O1321" s="77"/>
      <c r="P1321" s="72"/>
      <c r="R1321" s="78"/>
      <c r="T1321" s="78"/>
      <c r="U1321" s="79"/>
      <c r="V1321" s="79"/>
      <c r="W1321" s="79"/>
      <c r="X1321" s="79"/>
    </row>
    <row r="1322" spans="2:24" s="32" customFormat="1" ht="15" customHeight="1" x14ac:dyDescent="0.2">
      <c r="B1322" s="72"/>
      <c r="C1322" s="73"/>
      <c r="D1322" s="73"/>
      <c r="E1322" s="72"/>
      <c r="F1322" s="72"/>
      <c r="G1322" s="74"/>
      <c r="H1322" s="72"/>
      <c r="K1322" s="75"/>
      <c r="L1322" s="76"/>
      <c r="M1322" s="76"/>
      <c r="O1322" s="77"/>
      <c r="P1322" s="72"/>
      <c r="R1322" s="78"/>
      <c r="T1322" s="78"/>
      <c r="U1322" s="79"/>
      <c r="V1322" s="79"/>
      <c r="W1322" s="79"/>
      <c r="X1322" s="79"/>
    </row>
    <row r="1323" spans="2:24" s="32" customFormat="1" ht="15" customHeight="1" x14ac:dyDescent="0.2">
      <c r="B1323" s="72"/>
      <c r="C1323" s="73"/>
      <c r="D1323" s="73"/>
      <c r="E1323" s="72"/>
      <c r="F1323" s="72"/>
      <c r="G1323" s="74"/>
      <c r="H1323" s="72"/>
      <c r="K1323" s="75"/>
      <c r="L1323" s="76"/>
      <c r="M1323" s="76"/>
      <c r="O1323" s="77"/>
      <c r="P1323" s="72"/>
      <c r="R1323" s="78"/>
      <c r="T1323" s="78"/>
      <c r="U1323" s="79"/>
      <c r="V1323" s="79"/>
      <c r="W1323" s="79"/>
      <c r="X1323" s="79"/>
    </row>
    <row r="1324" spans="2:24" s="32" customFormat="1" ht="15" customHeight="1" x14ac:dyDescent="0.2">
      <c r="B1324" s="72"/>
      <c r="C1324" s="73"/>
      <c r="D1324" s="73"/>
      <c r="E1324" s="72"/>
      <c r="F1324" s="72"/>
      <c r="G1324" s="74"/>
      <c r="H1324" s="72"/>
      <c r="K1324" s="75"/>
      <c r="L1324" s="76"/>
      <c r="M1324" s="76"/>
      <c r="O1324" s="77"/>
      <c r="P1324" s="72"/>
      <c r="R1324" s="78"/>
      <c r="T1324" s="78"/>
      <c r="U1324" s="79"/>
      <c r="V1324" s="79"/>
      <c r="W1324" s="79"/>
      <c r="X1324" s="79"/>
    </row>
    <row r="1325" spans="2:24" s="32" customFormat="1" ht="15" customHeight="1" x14ac:dyDescent="0.2">
      <c r="B1325" s="72"/>
      <c r="C1325" s="73"/>
      <c r="D1325" s="73"/>
      <c r="E1325" s="72"/>
      <c r="F1325" s="72"/>
      <c r="G1325" s="74"/>
      <c r="H1325" s="72"/>
      <c r="K1325" s="75"/>
      <c r="L1325" s="76"/>
      <c r="M1325" s="76"/>
      <c r="O1325" s="77"/>
      <c r="P1325" s="72"/>
      <c r="R1325" s="78"/>
      <c r="T1325" s="78"/>
      <c r="U1325" s="79"/>
      <c r="V1325" s="79"/>
      <c r="W1325" s="79"/>
      <c r="X1325" s="79"/>
    </row>
    <row r="1326" spans="2:24" s="32" customFormat="1" ht="15" customHeight="1" x14ac:dyDescent="0.2">
      <c r="B1326" s="72"/>
      <c r="C1326" s="73"/>
      <c r="D1326" s="73"/>
      <c r="E1326" s="72"/>
      <c r="F1326" s="72"/>
      <c r="G1326" s="74"/>
      <c r="H1326" s="72"/>
      <c r="K1326" s="75"/>
      <c r="L1326" s="76"/>
      <c r="M1326" s="76"/>
      <c r="O1326" s="77"/>
      <c r="P1326" s="72"/>
      <c r="R1326" s="78"/>
      <c r="T1326" s="78"/>
      <c r="U1326" s="79"/>
      <c r="V1326" s="79"/>
      <c r="W1326" s="79"/>
      <c r="X1326" s="79"/>
    </row>
    <row r="1327" spans="2:24" s="32" customFormat="1" ht="15" customHeight="1" x14ac:dyDescent="0.2">
      <c r="B1327" s="72"/>
      <c r="C1327" s="73"/>
      <c r="D1327" s="73"/>
      <c r="E1327" s="72"/>
      <c r="F1327" s="72"/>
      <c r="G1327" s="74"/>
      <c r="H1327" s="72"/>
      <c r="K1327" s="75"/>
      <c r="L1327" s="76"/>
      <c r="M1327" s="76"/>
      <c r="O1327" s="77"/>
      <c r="P1327" s="72"/>
      <c r="R1327" s="78"/>
      <c r="T1327" s="78"/>
      <c r="U1327" s="79"/>
      <c r="V1327" s="79"/>
      <c r="W1327" s="79"/>
      <c r="X1327" s="79"/>
    </row>
    <row r="1328" spans="2:24" s="32" customFormat="1" ht="15" customHeight="1" x14ac:dyDescent="0.2">
      <c r="B1328" s="72"/>
      <c r="C1328" s="73"/>
      <c r="D1328" s="73"/>
      <c r="E1328" s="72"/>
      <c r="F1328" s="72"/>
      <c r="G1328" s="74"/>
      <c r="H1328" s="72"/>
      <c r="K1328" s="75"/>
      <c r="L1328" s="76"/>
      <c r="M1328" s="76"/>
      <c r="O1328" s="77"/>
      <c r="P1328" s="72"/>
      <c r="R1328" s="78"/>
      <c r="T1328" s="78"/>
      <c r="U1328" s="79"/>
      <c r="V1328" s="79"/>
      <c r="W1328" s="79"/>
      <c r="X1328" s="79"/>
    </row>
    <row r="1329" spans="2:24" s="32" customFormat="1" ht="15" customHeight="1" x14ac:dyDescent="0.2">
      <c r="B1329" s="72"/>
      <c r="C1329" s="73"/>
      <c r="D1329" s="73"/>
      <c r="E1329" s="72"/>
      <c r="F1329" s="72"/>
      <c r="G1329" s="74"/>
      <c r="H1329" s="72"/>
      <c r="K1329" s="75"/>
      <c r="L1329" s="76"/>
      <c r="M1329" s="76"/>
      <c r="O1329" s="77"/>
      <c r="P1329" s="72"/>
      <c r="R1329" s="78"/>
      <c r="T1329" s="78"/>
      <c r="U1329" s="79"/>
      <c r="V1329" s="79"/>
      <c r="W1329" s="79"/>
      <c r="X1329" s="79"/>
    </row>
    <row r="1330" spans="2:24" s="32" customFormat="1" ht="15" customHeight="1" x14ac:dyDescent="0.2">
      <c r="B1330" s="72"/>
      <c r="C1330" s="73"/>
      <c r="D1330" s="73"/>
      <c r="E1330" s="72"/>
      <c r="F1330" s="72"/>
      <c r="G1330" s="74"/>
      <c r="H1330" s="72"/>
      <c r="K1330" s="75"/>
      <c r="L1330" s="76"/>
      <c r="M1330" s="76"/>
      <c r="O1330" s="77"/>
      <c r="P1330" s="72"/>
      <c r="R1330" s="78"/>
      <c r="T1330" s="78"/>
      <c r="U1330" s="79"/>
      <c r="V1330" s="79"/>
      <c r="W1330" s="79"/>
      <c r="X1330" s="79"/>
    </row>
    <row r="1331" spans="2:24" s="32" customFormat="1" ht="15" customHeight="1" x14ac:dyDescent="0.2">
      <c r="B1331" s="72"/>
      <c r="C1331" s="73"/>
      <c r="D1331" s="73"/>
      <c r="E1331" s="72"/>
      <c r="F1331" s="72"/>
      <c r="G1331" s="74"/>
      <c r="H1331" s="72"/>
      <c r="K1331" s="75"/>
      <c r="L1331" s="76"/>
      <c r="M1331" s="76"/>
      <c r="O1331" s="77"/>
      <c r="P1331" s="72"/>
      <c r="R1331" s="78"/>
      <c r="T1331" s="78"/>
      <c r="U1331" s="79"/>
      <c r="V1331" s="79"/>
      <c r="W1331" s="79"/>
      <c r="X1331" s="79"/>
    </row>
    <row r="1332" spans="2:24" s="32" customFormat="1" ht="15" customHeight="1" x14ac:dyDescent="0.2">
      <c r="B1332" s="72"/>
      <c r="C1332" s="73"/>
      <c r="D1332" s="73"/>
      <c r="E1332" s="72"/>
      <c r="F1332" s="72"/>
      <c r="G1332" s="74"/>
      <c r="H1332" s="72"/>
      <c r="K1332" s="75"/>
      <c r="L1332" s="76"/>
      <c r="M1332" s="76"/>
      <c r="O1332" s="77"/>
      <c r="P1332" s="72"/>
      <c r="R1332" s="78"/>
      <c r="T1332" s="78"/>
      <c r="U1332" s="79"/>
      <c r="V1332" s="79"/>
      <c r="W1332" s="79"/>
      <c r="X1332" s="79"/>
    </row>
    <row r="1333" spans="2:24" s="32" customFormat="1" ht="15" customHeight="1" x14ac:dyDescent="0.2">
      <c r="B1333" s="72"/>
      <c r="C1333" s="73"/>
      <c r="D1333" s="73"/>
      <c r="E1333" s="72"/>
      <c r="F1333" s="72"/>
      <c r="G1333" s="74"/>
      <c r="H1333" s="72"/>
      <c r="K1333" s="75"/>
      <c r="L1333" s="76"/>
      <c r="M1333" s="76"/>
      <c r="O1333" s="77"/>
      <c r="P1333" s="72"/>
      <c r="R1333" s="78"/>
      <c r="T1333" s="78"/>
      <c r="U1333" s="79"/>
      <c r="V1333" s="79"/>
      <c r="W1333" s="79"/>
      <c r="X1333" s="79"/>
    </row>
    <row r="1334" spans="2:24" s="32" customFormat="1" ht="15" customHeight="1" x14ac:dyDescent="0.2">
      <c r="B1334" s="72"/>
      <c r="C1334" s="73"/>
      <c r="D1334" s="73"/>
      <c r="E1334" s="72"/>
      <c r="F1334" s="72"/>
      <c r="G1334" s="74"/>
      <c r="H1334" s="72"/>
      <c r="K1334" s="75"/>
      <c r="L1334" s="76"/>
      <c r="M1334" s="76"/>
      <c r="O1334" s="77"/>
      <c r="P1334" s="72"/>
      <c r="R1334" s="78"/>
      <c r="T1334" s="78"/>
      <c r="U1334" s="79"/>
      <c r="V1334" s="79"/>
      <c r="W1334" s="79"/>
      <c r="X1334" s="79"/>
    </row>
    <row r="1335" spans="2:24" s="32" customFormat="1" ht="15" customHeight="1" x14ac:dyDescent="0.2">
      <c r="B1335" s="72"/>
      <c r="C1335" s="73"/>
      <c r="D1335" s="73"/>
      <c r="E1335" s="72"/>
      <c r="F1335" s="72"/>
      <c r="G1335" s="74"/>
      <c r="H1335" s="72"/>
      <c r="K1335" s="75"/>
      <c r="L1335" s="76"/>
      <c r="M1335" s="76"/>
      <c r="O1335" s="77"/>
      <c r="P1335" s="72"/>
      <c r="R1335" s="78"/>
      <c r="T1335" s="78"/>
      <c r="U1335" s="79"/>
      <c r="V1335" s="79"/>
      <c r="W1335" s="79"/>
      <c r="X1335" s="79"/>
    </row>
    <row r="1336" spans="2:24" s="32" customFormat="1" ht="15" customHeight="1" x14ac:dyDescent="0.2">
      <c r="B1336" s="72"/>
      <c r="C1336" s="73"/>
      <c r="D1336" s="73"/>
      <c r="E1336" s="72"/>
      <c r="F1336" s="72"/>
      <c r="G1336" s="74"/>
      <c r="H1336" s="72"/>
      <c r="K1336" s="75"/>
      <c r="L1336" s="76"/>
      <c r="M1336" s="76"/>
      <c r="O1336" s="77"/>
      <c r="P1336" s="72"/>
      <c r="R1336" s="78"/>
      <c r="T1336" s="78"/>
      <c r="U1336" s="79"/>
      <c r="V1336" s="79"/>
      <c r="W1336" s="79"/>
      <c r="X1336" s="79"/>
    </row>
    <row r="1337" spans="2:24" s="32" customFormat="1" ht="15" customHeight="1" x14ac:dyDescent="0.2">
      <c r="B1337" s="72"/>
      <c r="C1337" s="73"/>
      <c r="D1337" s="73"/>
      <c r="E1337" s="72"/>
      <c r="F1337" s="72"/>
      <c r="G1337" s="74"/>
      <c r="H1337" s="72"/>
      <c r="K1337" s="75"/>
      <c r="L1337" s="76"/>
      <c r="M1337" s="76"/>
      <c r="O1337" s="77"/>
      <c r="P1337" s="72"/>
      <c r="R1337" s="78"/>
      <c r="T1337" s="78"/>
      <c r="U1337" s="79"/>
      <c r="V1337" s="79"/>
      <c r="W1337" s="79"/>
      <c r="X1337" s="79"/>
    </row>
    <row r="1338" spans="2:24" s="32" customFormat="1" ht="15" customHeight="1" x14ac:dyDescent="0.2">
      <c r="B1338" s="72"/>
      <c r="C1338" s="73"/>
      <c r="D1338" s="73"/>
      <c r="E1338" s="72"/>
      <c r="F1338" s="72"/>
      <c r="G1338" s="74"/>
      <c r="H1338" s="72"/>
      <c r="K1338" s="75"/>
      <c r="L1338" s="76"/>
      <c r="M1338" s="76"/>
      <c r="O1338" s="77"/>
      <c r="P1338" s="72"/>
      <c r="R1338" s="78"/>
      <c r="T1338" s="78"/>
      <c r="U1338" s="79"/>
      <c r="V1338" s="79"/>
      <c r="W1338" s="79"/>
      <c r="X1338" s="79"/>
    </row>
    <row r="1339" spans="2:24" s="32" customFormat="1" ht="15" customHeight="1" x14ac:dyDescent="0.2">
      <c r="B1339" s="72"/>
      <c r="C1339" s="73"/>
      <c r="D1339" s="73"/>
      <c r="E1339" s="72"/>
      <c r="F1339" s="72"/>
      <c r="G1339" s="74"/>
      <c r="H1339" s="72"/>
      <c r="K1339" s="75"/>
      <c r="L1339" s="76"/>
      <c r="M1339" s="76"/>
      <c r="O1339" s="77"/>
      <c r="P1339" s="72"/>
      <c r="R1339" s="78"/>
      <c r="T1339" s="78"/>
      <c r="U1339" s="79"/>
      <c r="V1339" s="79"/>
      <c r="W1339" s="79"/>
      <c r="X1339" s="79"/>
    </row>
    <row r="1340" spans="2:24" s="32" customFormat="1" ht="15" customHeight="1" x14ac:dyDescent="0.2">
      <c r="B1340" s="72"/>
      <c r="C1340" s="73"/>
      <c r="D1340" s="73"/>
      <c r="E1340" s="72"/>
      <c r="F1340" s="72"/>
      <c r="G1340" s="74"/>
      <c r="H1340" s="72"/>
      <c r="K1340" s="75"/>
      <c r="L1340" s="76"/>
      <c r="M1340" s="76"/>
      <c r="O1340" s="77"/>
      <c r="P1340" s="72"/>
      <c r="R1340" s="78"/>
      <c r="T1340" s="78"/>
      <c r="U1340" s="79"/>
      <c r="V1340" s="79"/>
      <c r="W1340" s="79"/>
      <c r="X1340" s="79"/>
    </row>
    <row r="1341" spans="2:24" s="32" customFormat="1" ht="15" customHeight="1" x14ac:dyDescent="0.2">
      <c r="B1341" s="72"/>
      <c r="C1341" s="73"/>
      <c r="D1341" s="73"/>
      <c r="E1341" s="72"/>
      <c r="F1341" s="72"/>
      <c r="G1341" s="74"/>
      <c r="H1341" s="72"/>
      <c r="K1341" s="75"/>
      <c r="L1341" s="76"/>
      <c r="M1341" s="76"/>
      <c r="O1341" s="77"/>
      <c r="P1341" s="72"/>
      <c r="R1341" s="78"/>
      <c r="T1341" s="78"/>
      <c r="U1341" s="79"/>
      <c r="V1341" s="79"/>
      <c r="W1341" s="79"/>
      <c r="X1341" s="79"/>
    </row>
    <row r="1342" spans="2:24" s="32" customFormat="1" ht="15" customHeight="1" x14ac:dyDescent="0.2">
      <c r="B1342" s="72"/>
      <c r="C1342" s="73"/>
      <c r="D1342" s="73"/>
      <c r="E1342" s="72"/>
      <c r="F1342" s="72"/>
      <c r="G1342" s="74"/>
      <c r="H1342" s="72"/>
      <c r="K1342" s="75"/>
      <c r="L1342" s="76"/>
      <c r="M1342" s="76"/>
      <c r="O1342" s="77"/>
      <c r="P1342" s="72"/>
      <c r="R1342" s="78"/>
      <c r="T1342" s="78"/>
      <c r="U1342" s="79"/>
      <c r="V1342" s="79"/>
      <c r="W1342" s="79"/>
      <c r="X1342" s="79"/>
    </row>
    <row r="1343" spans="2:24" s="32" customFormat="1" ht="15" customHeight="1" x14ac:dyDescent="0.2">
      <c r="B1343" s="72"/>
      <c r="C1343" s="73"/>
      <c r="D1343" s="73"/>
      <c r="E1343" s="72"/>
      <c r="F1343" s="72"/>
      <c r="G1343" s="74"/>
      <c r="H1343" s="72"/>
      <c r="K1343" s="75"/>
      <c r="L1343" s="76"/>
      <c r="M1343" s="76"/>
      <c r="O1343" s="77"/>
      <c r="P1343" s="72"/>
      <c r="R1343" s="78"/>
      <c r="T1343" s="78"/>
      <c r="U1343" s="79"/>
      <c r="V1343" s="79"/>
      <c r="W1343" s="79"/>
      <c r="X1343" s="79"/>
    </row>
    <row r="1344" spans="2:24" s="32" customFormat="1" ht="15" customHeight="1" x14ac:dyDescent="0.2">
      <c r="B1344" s="72"/>
      <c r="C1344" s="73"/>
      <c r="D1344" s="73"/>
      <c r="E1344" s="72"/>
      <c r="F1344" s="72"/>
      <c r="G1344" s="74"/>
      <c r="H1344" s="72"/>
      <c r="K1344" s="75"/>
      <c r="L1344" s="76"/>
      <c r="M1344" s="76"/>
      <c r="O1344" s="77"/>
      <c r="P1344" s="72"/>
      <c r="R1344" s="78"/>
      <c r="T1344" s="78"/>
      <c r="U1344" s="79"/>
      <c r="V1344" s="79"/>
      <c r="W1344" s="79"/>
      <c r="X1344" s="79"/>
    </row>
    <row r="1345" spans="2:24" s="32" customFormat="1" ht="15" customHeight="1" x14ac:dyDescent="0.2">
      <c r="B1345" s="72"/>
      <c r="C1345" s="73"/>
      <c r="D1345" s="73"/>
      <c r="E1345" s="72"/>
      <c r="F1345" s="72"/>
      <c r="G1345" s="74"/>
      <c r="H1345" s="72"/>
      <c r="K1345" s="75"/>
      <c r="L1345" s="76"/>
      <c r="M1345" s="76"/>
      <c r="O1345" s="77"/>
      <c r="P1345" s="72"/>
      <c r="R1345" s="78"/>
      <c r="T1345" s="78"/>
      <c r="U1345" s="79"/>
      <c r="V1345" s="79"/>
      <c r="W1345" s="79"/>
      <c r="X1345" s="79"/>
    </row>
    <row r="1346" spans="2:24" s="32" customFormat="1" ht="15" customHeight="1" x14ac:dyDescent="0.2">
      <c r="B1346" s="72"/>
      <c r="C1346" s="73"/>
      <c r="D1346" s="73"/>
      <c r="E1346" s="72"/>
      <c r="F1346" s="72"/>
      <c r="G1346" s="74"/>
      <c r="H1346" s="72"/>
      <c r="K1346" s="75"/>
      <c r="L1346" s="76"/>
      <c r="M1346" s="76"/>
      <c r="O1346" s="77"/>
      <c r="P1346" s="72"/>
      <c r="R1346" s="78"/>
      <c r="T1346" s="78"/>
      <c r="U1346" s="79"/>
      <c r="V1346" s="79"/>
      <c r="W1346" s="79"/>
      <c r="X1346" s="79"/>
    </row>
    <row r="1347" spans="2:24" s="32" customFormat="1" ht="15" customHeight="1" x14ac:dyDescent="0.2">
      <c r="B1347" s="72"/>
      <c r="C1347" s="73"/>
      <c r="D1347" s="73"/>
      <c r="E1347" s="72"/>
      <c r="F1347" s="72"/>
      <c r="G1347" s="74"/>
      <c r="H1347" s="72"/>
      <c r="K1347" s="75"/>
      <c r="L1347" s="76"/>
      <c r="M1347" s="76"/>
      <c r="O1347" s="77"/>
      <c r="P1347" s="72"/>
      <c r="R1347" s="78"/>
      <c r="T1347" s="78"/>
      <c r="U1347" s="79"/>
      <c r="V1347" s="79"/>
      <c r="W1347" s="79"/>
      <c r="X1347" s="79"/>
    </row>
    <row r="1348" spans="2:24" s="32" customFormat="1" ht="15" customHeight="1" x14ac:dyDescent="0.2">
      <c r="B1348" s="72"/>
      <c r="C1348" s="73"/>
      <c r="D1348" s="73"/>
      <c r="E1348" s="72"/>
      <c r="F1348" s="72"/>
      <c r="G1348" s="74"/>
      <c r="H1348" s="72"/>
      <c r="K1348" s="75"/>
      <c r="L1348" s="76"/>
      <c r="M1348" s="76"/>
      <c r="O1348" s="77"/>
      <c r="P1348" s="72"/>
      <c r="R1348" s="78"/>
      <c r="T1348" s="78"/>
      <c r="U1348" s="79"/>
      <c r="V1348" s="79"/>
      <c r="W1348" s="79"/>
      <c r="X1348" s="79"/>
    </row>
    <row r="1349" spans="2:24" s="32" customFormat="1" ht="15" customHeight="1" x14ac:dyDescent="0.2">
      <c r="B1349" s="72"/>
      <c r="C1349" s="73"/>
      <c r="D1349" s="73"/>
      <c r="E1349" s="72"/>
      <c r="F1349" s="72"/>
      <c r="G1349" s="74"/>
      <c r="H1349" s="72"/>
      <c r="K1349" s="75"/>
      <c r="L1349" s="76"/>
      <c r="M1349" s="76"/>
      <c r="O1349" s="77"/>
      <c r="P1349" s="72"/>
      <c r="R1349" s="78"/>
      <c r="T1349" s="78"/>
      <c r="U1349" s="79"/>
      <c r="V1349" s="79"/>
      <c r="W1349" s="79"/>
      <c r="X1349" s="79"/>
    </row>
    <row r="1350" spans="2:24" s="32" customFormat="1" ht="15" customHeight="1" x14ac:dyDescent="0.2">
      <c r="B1350" s="72"/>
      <c r="C1350" s="73"/>
      <c r="D1350" s="73"/>
      <c r="E1350" s="72"/>
      <c r="F1350" s="72"/>
      <c r="G1350" s="74"/>
      <c r="H1350" s="72"/>
      <c r="K1350" s="75"/>
      <c r="L1350" s="76"/>
      <c r="M1350" s="76"/>
      <c r="O1350" s="77"/>
      <c r="P1350" s="72"/>
      <c r="R1350" s="78"/>
      <c r="T1350" s="78"/>
      <c r="U1350" s="79"/>
      <c r="V1350" s="79"/>
      <c r="W1350" s="79"/>
      <c r="X1350" s="79"/>
    </row>
    <row r="1351" spans="2:24" s="32" customFormat="1" ht="15" customHeight="1" x14ac:dyDescent="0.2">
      <c r="B1351" s="72"/>
      <c r="C1351" s="73"/>
      <c r="D1351" s="73"/>
      <c r="E1351" s="72"/>
      <c r="F1351" s="72"/>
      <c r="G1351" s="74"/>
      <c r="H1351" s="72"/>
      <c r="K1351" s="75"/>
      <c r="L1351" s="76"/>
      <c r="M1351" s="76"/>
      <c r="O1351" s="77"/>
      <c r="P1351" s="72"/>
      <c r="R1351" s="78"/>
      <c r="T1351" s="78"/>
      <c r="U1351" s="79"/>
      <c r="V1351" s="79"/>
      <c r="W1351" s="79"/>
      <c r="X1351" s="79"/>
    </row>
    <row r="1352" spans="2:24" s="32" customFormat="1" ht="15" customHeight="1" x14ac:dyDescent="0.2">
      <c r="B1352" s="72"/>
      <c r="C1352" s="73"/>
      <c r="D1352" s="73"/>
      <c r="E1352" s="72"/>
      <c r="F1352" s="72"/>
      <c r="G1352" s="74"/>
      <c r="H1352" s="72"/>
      <c r="K1352" s="75"/>
      <c r="L1352" s="76"/>
      <c r="M1352" s="76"/>
      <c r="O1352" s="77"/>
      <c r="P1352" s="72"/>
      <c r="R1352" s="78"/>
      <c r="T1352" s="78"/>
      <c r="U1352" s="79"/>
      <c r="V1352" s="79"/>
      <c r="W1352" s="79"/>
      <c r="X1352" s="79"/>
    </row>
    <row r="1353" spans="2:24" s="32" customFormat="1" ht="15" customHeight="1" x14ac:dyDescent="0.2">
      <c r="B1353" s="72"/>
      <c r="C1353" s="73"/>
      <c r="D1353" s="73"/>
      <c r="E1353" s="72"/>
      <c r="F1353" s="72"/>
      <c r="G1353" s="74"/>
      <c r="H1353" s="72"/>
      <c r="K1353" s="75"/>
      <c r="L1353" s="76"/>
      <c r="M1353" s="76"/>
      <c r="O1353" s="77"/>
      <c r="P1353" s="72"/>
      <c r="R1353" s="78"/>
      <c r="T1353" s="78"/>
      <c r="U1353" s="79"/>
      <c r="V1353" s="79"/>
      <c r="W1353" s="79"/>
      <c r="X1353" s="79"/>
    </row>
    <row r="1354" spans="2:24" s="32" customFormat="1" ht="15" customHeight="1" x14ac:dyDescent="0.2">
      <c r="B1354" s="72"/>
      <c r="C1354" s="73"/>
      <c r="D1354" s="73"/>
      <c r="E1354" s="72"/>
      <c r="F1354" s="72"/>
      <c r="G1354" s="74"/>
      <c r="H1354" s="72"/>
      <c r="K1354" s="75"/>
      <c r="L1354" s="76"/>
      <c r="M1354" s="76"/>
      <c r="O1354" s="77"/>
      <c r="P1354" s="72"/>
      <c r="R1354" s="78"/>
      <c r="T1354" s="78"/>
      <c r="U1354" s="79"/>
      <c r="V1354" s="79"/>
      <c r="W1354" s="79"/>
      <c r="X1354" s="79"/>
    </row>
    <row r="1355" spans="2:24" s="32" customFormat="1" ht="15" customHeight="1" x14ac:dyDescent="0.2">
      <c r="B1355" s="72"/>
      <c r="C1355" s="73"/>
      <c r="D1355" s="73"/>
      <c r="E1355" s="72"/>
      <c r="F1355" s="72"/>
      <c r="G1355" s="74"/>
      <c r="H1355" s="72"/>
      <c r="K1355" s="75"/>
      <c r="L1355" s="76"/>
      <c r="M1355" s="76"/>
      <c r="O1355" s="77"/>
      <c r="P1355" s="72"/>
      <c r="R1355" s="78"/>
      <c r="T1355" s="78"/>
      <c r="U1355" s="79"/>
      <c r="V1355" s="79"/>
      <c r="W1355" s="79"/>
      <c r="X1355" s="79"/>
    </row>
    <row r="1356" spans="2:24" s="32" customFormat="1" ht="15" customHeight="1" x14ac:dyDescent="0.2">
      <c r="B1356" s="72"/>
      <c r="C1356" s="73"/>
      <c r="D1356" s="73"/>
      <c r="E1356" s="72"/>
      <c r="F1356" s="72"/>
      <c r="G1356" s="74"/>
      <c r="H1356" s="72"/>
      <c r="K1356" s="75"/>
      <c r="L1356" s="76"/>
      <c r="M1356" s="76"/>
      <c r="O1356" s="77"/>
      <c r="P1356" s="72"/>
      <c r="R1356" s="78"/>
      <c r="T1356" s="78"/>
      <c r="U1356" s="79"/>
      <c r="V1356" s="79"/>
      <c r="W1356" s="79"/>
      <c r="X1356" s="79"/>
    </row>
    <row r="1357" spans="2:24" s="32" customFormat="1" ht="15" customHeight="1" x14ac:dyDescent="0.2">
      <c r="B1357" s="72"/>
      <c r="C1357" s="73"/>
      <c r="D1357" s="73"/>
      <c r="E1357" s="72"/>
      <c r="F1357" s="72"/>
      <c r="G1357" s="74"/>
      <c r="H1357" s="72"/>
      <c r="K1357" s="75"/>
      <c r="L1357" s="76"/>
      <c r="M1357" s="76"/>
      <c r="O1357" s="77"/>
      <c r="P1357" s="72"/>
      <c r="R1357" s="78"/>
      <c r="T1357" s="78"/>
      <c r="U1357" s="79"/>
      <c r="V1357" s="79"/>
      <c r="W1357" s="79"/>
      <c r="X1357" s="79"/>
    </row>
    <row r="1358" spans="2:24" s="32" customFormat="1" ht="15" customHeight="1" x14ac:dyDescent="0.2">
      <c r="B1358" s="72"/>
      <c r="C1358" s="73"/>
      <c r="D1358" s="73"/>
      <c r="E1358" s="72"/>
      <c r="F1358" s="72"/>
      <c r="G1358" s="74"/>
      <c r="H1358" s="72"/>
      <c r="K1358" s="75"/>
      <c r="L1358" s="76"/>
      <c r="M1358" s="76"/>
      <c r="O1358" s="77"/>
      <c r="P1358" s="72"/>
      <c r="R1358" s="78"/>
      <c r="T1358" s="78"/>
      <c r="U1358" s="79"/>
      <c r="V1358" s="79"/>
      <c r="W1358" s="79"/>
      <c r="X1358" s="79"/>
    </row>
    <row r="1359" spans="2:24" s="32" customFormat="1" ht="15" customHeight="1" x14ac:dyDescent="0.2">
      <c r="B1359" s="72"/>
      <c r="C1359" s="73"/>
      <c r="D1359" s="73"/>
      <c r="E1359" s="72"/>
      <c r="F1359" s="72"/>
      <c r="G1359" s="74"/>
      <c r="H1359" s="72"/>
      <c r="K1359" s="75"/>
      <c r="L1359" s="76"/>
      <c r="M1359" s="76"/>
      <c r="O1359" s="77"/>
      <c r="P1359" s="72"/>
      <c r="R1359" s="78"/>
      <c r="T1359" s="78"/>
      <c r="U1359" s="79"/>
      <c r="V1359" s="79"/>
      <c r="W1359" s="79"/>
      <c r="X1359" s="79"/>
    </row>
    <row r="1360" spans="2:24" s="32" customFormat="1" ht="15" customHeight="1" x14ac:dyDescent="0.2">
      <c r="B1360" s="72"/>
      <c r="C1360" s="73"/>
      <c r="D1360" s="73"/>
      <c r="E1360" s="72"/>
      <c r="F1360" s="72"/>
      <c r="G1360" s="74"/>
      <c r="H1360" s="72"/>
      <c r="K1360" s="75"/>
      <c r="L1360" s="76"/>
      <c r="M1360" s="76"/>
      <c r="O1360" s="77"/>
      <c r="P1360" s="72"/>
      <c r="R1360" s="78"/>
      <c r="T1360" s="78"/>
      <c r="U1360" s="79"/>
      <c r="V1360" s="79"/>
      <c r="W1360" s="79"/>
      <c r="X1360" s="79"/>
    </row>
    <row r="1361" spans="2:24" s="32" customFormat="1" ht="15" customHeight="1" x14ac:dyDescent="0.2">
      <c r="B1361" s="72"/>
      <c r="C1361" s="73"/>
      <c r="D1361" s="73"/>
      <c r="E1361" s="72"/>
      <c r="F1361" s="72"/>
      <c r="G1361" s="74"/>
      <c r="H1361" s="72"/>
      <c r="K1361" s="75"/>
      <c r="L1361" s="76"/>
      <c r="M1361" s="76"/>
      <c r="O1361" s="77"/>
      <c r="P1361" s="72"/>
      <c r="R1361" s="78"/>
      <c r="T1361" s="78"/>
      <c r="U1361" s="79"/>
      <c r="V1361" s="79"/>
      <c r="W1361" s="79"/>
      <c r="X1361" s="79"/>
    </row>
    <row r="1362" spans="2:24" s="32" customFormat="1" ht="15" customHeight="1" x14ac:dyDescent="0.2">
      <c r="B1362" s="72"/>
      <c r="C1362" s="73"/>
      <c r="D1362" s="73"/>
      <c r="E1362" s="72"/>
      <c r="F1362" s="72"/>
      <c r="G1362" s="74"/>
      <c r="H1362" s="72"/>
      <c r="K1362" s="75"/>
      <c r="L1362" s="76"/>
      <c r="M1362" s="76"/>
      <c r="O1362" s="77"/>
      <c r="P1362" s="72"/>
      <c r="R1362" s="78"/>
      <c r="T1362" s="78"/>
      <c r="U1362" s="79"/>
      <c r="V1362" s="79"/>
      <c r="W1362" s="79"/>
      <c r="X1362" s="79"/>
    </row>
    <row r="1363" spans="2:24" s="32" customFormat="1" ht="15" customHeight="1" x14ac:dyDescent="0.2">
      <c r="B1363" s="72"/>
      <c r="C1363" s="73"/>
      <c r="D1363" s="73"/>
      <c r="E1363" s="72"/>
      <c r="F1363" s="72"/>
      <c r="G1363" s="74"/>
      <c r="H1363" s="72"/>
      <c r="K1363" s="75"/>
      <c r="L1363" s="76"/>
      <c r="M1363" s="76"/>
      <c r="O1363" s="77"/>
      <c r="P1363" s="72"/>
      <c r="R1363" s="78"/>
      <c r="T1363" s="78"/>
      <c r="U1363" s="79"/>
      <c r="V1363" s="79"/>
      <c r="W1363" s="79"/>
      <c r="X1363" s="79"/>
    </row>
    <row r="1364" spans="2:24" s="32" customFormat="1" ht="15" customHeight="1" x14ac:dyDescent="0.2">
      <c r="B1364" s="72"/>
      <c r="C1364" s="73"/>
      <c r="D1364" s="73"/>
      <c r="E1364" s="72"/>
      <c r="F1364" s="72"/>
      <c r="G1364" s="74"/>
      <c r="H1364" s="72"/>
      <c r="K1364" s="75"/>
      <c r="L1364" s="76"/>
      <c r="M1364" s="76"/>
      <c r="O1364" s="77"/>
      <c r="P1364" s="72"/>
      <c r="R1364" s="78"/>
      <c r="T1364" s="78"/>
      <c r="U1364" s="79"/>
      <c r="V1364" s="79"/>
      <c r="W1364" s="79"/>
      <c r="X1364" s="79"/>
    </row>
    <row r="1365" spans="2:24" s="32" customFormat="1" ht="15" customHeight="1" x14ac:dyDescent="0.2">
      <c r="B1365" s="72"/>
      <c r="C1365" s="73"/>
      <c r="D1365" s="73"/>
      <c r="E1365" s="72"/>
      <c r="F1365" s="72"/>
      <c r="G1365" s="74"/>
      <c r="H1365" s="72"/>
      <c r="K1365" s="75"/>
      <c r="L1365" s="76"/>
      <c r="M1365" s="76"/>
      <c r="O1365" s="77"/>
      <c r="P1365" s="72"/>
      <c r="R1365" s="78"/>
      <c r="T1365" s="78"/>
      <c r="U1365" s="79"/>
      <c r="V1365" s="79"/>
      <c r="W1365" s="79"/>
      <c r="X1365" s="79"/>
    </row>
    <row r="1366" spans="2:24" s="32" customFormat="1" ht="15" customHeight="1" x14ac:dyDescent="0.2">
      <c r="B1366" s="72"/>
      <c r="C1366" s="73"/>
      <c r="D1366" s="73"/>
      <c r="E1366" s="72"/>
      <c r="F1366" s="72"/>
      <c r="G1366" s="74"/>
      <c r="H1366" s="72"/>
      <c r="K1366" s="75"/>
      <c r="L1366" s="76"/>
      <c r="M1366" s="76"/>
      <c r="O1366" s="77"/>
      <c r="P1366" s="72"/>
      <c r="R1366" s="78"/>
      <c r="T1366" s="78"/>
      <c r="U1366" s="79"/>
      <c r="V1366" s="79"/>
      <c r="W1366" s="79"/>
      <c r="X1366" s="79"/>
    </row>
    <row r="1367" spans="2:24" s="32" customFormat="1" ht="15" customHeight="1" x14ac:dyDescent="0.2">
      <c r="B1367" s="72"/>
      <c r="C1367" s="73"/>
      <c r="D1367" s="73"/>
      <c r="E1367" s="72"/>
      <c r="F1367" s="72"/>
      <c r="G1367" s="74"/>
      <c r="H1367" s="72"/>
      <c r="K1367" s="75"/>
      <c r="L1367" s="76"/>
      <c r="M1367" s="76"/>
      <c r="O1367" s="77"/>
      <c r="P1367" s="72"/>
      <c r="R1367" s="78"/>
      <c r="T1367" s="78"/>
      <c r="U1367" s="79"/>
      <c r="V1367" s="79"/>
      <c r="W1367" s="79"/>
      <c r="X1367" s="79"/>
    </row>
    <row r="1368" spans="2:24" s="32" customFormat="1" ht="15" customHeight="1" x14ac:dyDescent="0.2">
      <c r="B1368" s="72"/>
      <c r="C1368" s="73"/>
      <c r="D1368" s="73"/>
      <c r="E1368" s="72"/>
      <c r="F1368" s="72"/>
      <c r="G1368" s="74"/>
      <c r="H1368" s="72"/>
      <c r="K1368" s="75"/>
      <c r="L1368" s="76"/>
      <c r="M1368" s="76"/>
      <c r="O1368" s="77"/>
      <c r="P1368" s="72"/>
      <c r="R1368" s="78"/>
      <c r="T1368" s="78"/>
      <c r="U1368" s="79"/>
      <c r="V1368" s="79"/>
      <c r="W1368" s="79"/>
      <c r="X1368" s="79"/>
    </row>
    <row r="1369" spans="2:24" s="32" customFormat="1" ht="15" customHeight="1" x14ac:dyDescent="0.2">
      <c r="B1369" s="72"/>
      <c r="C1369" s="73"/>
      <c r="D1369" s="73"/>
      <c r="E1369" s="72"/>
      <c r="F1369" s="72"/>
      <c r="G1369" s="74"/>
      <c r="H1369" s="72"/>
      <c r="K1369" s="75"/>
      <c r="L1369" s="76"/>
      <c r="M1369" s="76"/>
      <c r="O1369" s="77"/>
      <c r="P1369" s="72"/>
      <c r="R1369" s="78"/>
      <c r="T1369" s="78"/>
      <c r="U1369" s="79"/>
      <c r="V1369" s="79"/>
      <c r="W1369" s="79"/>
      <c r="X1369" s="79"/>
    </row>
    <row r="1370" spans="2:24" s="32" customFormat="1" ht="15" customHeight="1" x14ac:dyDescent="0.2">
      <c r="B1370" s="72"/>
      <c r="C1370" s="73"/>
      <c r="D1370" s="73"/>
      <c r="E1370" s="72"/>
      <c r="F1370" s="72"/>
      <c r="G1370" s="74"/>
      <c r="H1370" s="72"/>
      <c r="K1370" s="75"/>
      <c r="L1370" s="76"/>
      <c r="M1370" s="76"/>
      <c r="O1370" s="77"/>
      <c r="P1370" s="72"/>
      <c r="R1370" s="78"/>
      <c r="T1370" s="78"/>
      <c r="U1370" s="79"/>
      <c r="V1370" s="79"/>
      <c r="W1370" s="79"/>
      <c r="X1370" s="79"/>
    </row>
    <row r="1371" spans="2:24" s="32" customFormat="1" ht="15" customHeight="1" x14ac:dyDescent="0.2">
      <c r="B1371" s="72"/>
      <c r="C1371" s="73"/>
      <c r="D1371" s="73"/>
      <c r="E1371" s="72"/>
      <c r="F1371" s="72"/>
      <c r="G1371" s="74"/>
      <c r="H1371" s="72"/>
      <c r="K1371" s="75"/>
      <c r="L1371" s="76"/>
      <c r="M1371" s="76"/>
      <c r="O1371" s="77"/>
      <c r="P1371" s="72"/>
      <c r="R1371" s="78"/>
      <c r="T1371" s="78"/>
      <c r="U1371" s="79"/>
      <c r="V1371" s="79"/>
      <c r="W1371" s="79"/>
      <c r="X1371" s="79"/>
    </row>
    <row r="1372" spans="2:24" s="32" customFormat="1" ht="15" customHeight="1" x14ac:dyDescent="0.2">
      <c r="B1372" s="72"/>
      <c r="C1372" s="73"/>
      <c r="D1372" s="73"/>
      <c r="E1372" s="72"/>
      <c r="F1372" s="72"/>
      <c r="G1372" s="74"/>
      <c r="H1372" s="72"/>
      <c r="K1372" s="75"/>
      <c r="L1372" s="76"/>
      <c r="M1372" s="76"/>
      <c r="O1372" s="77"/>
      <c r="P1372" s="72"/>
      <c r="R1372" s="78"/>
      <c r="T1372" s="78"/>
      <c r="U1372" s="79"/>
      <c r="V1372" s="79"/>
      <c r="W1372" s="79"/>
      <c r="X1372" s="79"/>
    </row>
    <row r="1373" spans="2:24" s="32" customFormat="1" ht="15" customHeight="1" x14ac:dyDescent="0.2">
      <c r="B1373" s="72"/>
      <c r="C1373" s="73"/>
      <c r="D1373" s="73"/>
      <c r="E1373" s="72"/>
      <c r="F1373" s="72"/>
      <c r="G1373" s="74"/>
      <c r="H1373" s="72"/>
      <c r="K1373" s="75"/>
      <c r="L1373" s="76"/>
      <c r="M1373" s="76"/>
      <c r="O1373" s="77"/>
      <c r="P1373" s="72"/>
      <c r="R1373" s="78"/>
      <c r="T1373" s="78"/>
      <c r="U1373" s="79"/>
      <c r="V1373" s="79"/>
      <c r="W1373" s="79"/>
      <c r="X1373" s="79"/>
    </row>
    <row r="1374" spans="2:24" s="32" customFormat="1" ht="15" customHeight="1" x14ac:dyDescent="0.2">
      <c r="B1374" s="72"/>
      <c r="C1374" s="73"/>
      <c r="D1374" s="73"/>
      <c r="E1374" s="72"/>
      <c r="F1374" s="72"/>
      <c r="G1374" s="74"/>
      <c r="H1374" s="72"/>
      <c r="K1374" s="75"/>
      <c r="L1374" s="76"/>
      <c r="M1374" s="76"/>
      <c r="O1374" s="77"/>
      <c r="P1374" s="72"/>
      <c r="R1374" s="78"/>
      <c r="T1374" s="78"/>
      <c r="U1374" s="79"/>
      <c r="V1374" s="79"/>
      <c r="W1374" s="79"/>
      <c r="X1374" s="79"/>
    </row>
    <row r="1375" spans="2:24" s="32" customFormat="1" ht="15" customHeight="1" x14ac:dyDescent="0.2">
      <c r="B1375" s="72"/>
      <c r="C1375" s="73"/>
      <c r="D1375" s="73"/>
      <c r="E1375" s="72"/>
      <c r="F1375" s="72"/>
      <c r="G1375" s="74"/>
      <c r="H1375" s="72"/>
      <c r="K1375" s="75"/>
      <c r="L1375" s="76"/>
      <c r="M1375" s="76"/>
      <c r="O1375" s="77"/>
      <c r="P1375" s="72"/>
      <c r="R1375" s="78"/>
      <c r="T1375" s="78"/>
      <c r="U1375" s="79"/>
      <c r="V1375" s="79"/>
      <c r="W1375" s="79"/>
      <c r="X1375" s="79"/>
    </row>
    <row r="1376" spans="2:24" s="32" customFormat="1" ht="15" customHeight="1" x14ac:dyDescent="0.2">
      <c r="B1376" s="72"/>
      <c r="C1376" s="73"/>
      <c r="D1376" s="73"/>
      <c r="E1376" s="72"/>
      <c r="F1376" s="72"/>
      <c r="G1376" s="74"/>
      <c r="H1376" s="72"/>
      <c r="K1376" s="75"/>
      <c r="L1376" s="76"/>
      <c r="M1376" s="76"/>
      <c r="O1376" s="77"/>
      <c r="P1376" s="72"/>
      <c r="R1376" s="78"/>
      <c r="T1376" s="78"/>
      <c r="U1376" s="79"/>
      <c r="V1376" s="79"/>
      <c r="W1376" s="79"/>
      <c r="X1376" s="79"/>
    </row>
    <row r="1377" spans="2:24" s="32" customFormat="1" ht="15" customHeight="1" x14ac:dyDescent="0.2">
      <c r="B1377" s="72"/>
      <c r="C1377" s="73"/>
      <c r="D1377" s="73"/>
      <c r="E1377" s="72"/>
      <c r="F1377" s="72"/>
      <c r="G1377" s="74"/>
      <c r="H1377" s="72"/>
      <c r="K1377" s="75"/>
      <c r="L1377" s="76"/>
      <c r="M1377" s="76"/>
      <c r="O1377" s="77"/>
      <c r="P1377" s="72"/>
      <c r="R1377" s="78"/>
      <c r="T1377" s="78"/>
      <c r="U1377" s="79"/>
      <c r="V1377" s="79"/>
      <c r="W1377" s="79"/>
      <c r="X1377" s="79"/>
    </row>
    <row r="1378" spans="2:24" s="32" customFormat="1" ht="15" customHeight="1" x14ac:dyDescent="0.2">
      <c r="B1378" s="72"/>
      <c r="C1378" s="73"/>
      <c r="D1378" s="73"/>
      <c r="E1378" s="72"/>
      <c r="F1378" s="72"/>
      <c r="G1378" s="74"/>
      <c r="H1378" s="72"/>
      <c r="K1378" s="75"/>
      <c r="L1378" s="76"/>
      <c r="M1378" s="76"/>
      <c r="O1378" s="77"/>
      <c r="P1378" s="72"/>
      <c r="R1378" s="78"/>
      <c r="T1378" s="78"/>
      <c r="U1378" s="79"/>
      <c r="V1378" s="79"/>
      <c r="W1378" s="79"/>
      <c r="X1378" s="79"/>
    </row>
    <row r="1379" spans="2:24" s="32" customFormat="1" ht="15" customHeight="1" x14ac:dyDescent="0.2">
      <c r="B1379" s="72"/>
      <c r="C1379" s="73"/>
      <c r="D1379" s="73"/>
      <c r="E1379" s="72"/>
      <c r="F1379" s="72"/>
      <c r="G1379" s="74"/>
      <c r="H1379" s="72"/>
      <c r="K1379" s="75"/>
      <c r="L1379" s="76"/>
      <c r="M1379" s="76"/>
      <c r="O1379" s="77"/>
      <c r="P1379" s="72"/>
      <c r="R1379" s="78"/>
      <c r="T1379" s="78"/>
      <c r="U1379" s="79"/>
      <c r="V1379" s="79"/>
      <c r="W1379" s="79"/>
      <c r="X1379" s="79"/>
    </row>
    <row r="1380" spans="2:24" s="32" customFormat="1" ht="15" customHeight="1" x14ac:dyDescent="0.2">
      <c r="B1380" s="72"/>
      <c r="C1380" s="73"/>
      <c r="D1380" s="73"/>
      <c r="E1380" s="72"/>
      <c r="F1380" s="72"/>
      <c r="G1380" s="74"/>
      <c r="H1380" s="72"/>
      <c r="K1380" s="75"/>
      <c r="L1380" s="76"/>
      <c r="M1380" s="76"/>
      <c r="O1380" s="77"/>
      <c r="P1380" s="72"/>
      <c r="R1380" s="78"/>
      <c r="T1380" s="78"/>
      <c r="U1380" s="79"/>
      <c r="V1380" s="79"/>
      <c r="W1380" s="79"/>
      <c r="X1380" s="79"/>
    </row>
    <row r="1381" spans="2:24" s="32" customFormat="1" ht="15" customHeight="1" x14ac:dyDescent="0.2">
      <c r="B1381" s="72"/>
      <c r="C1381" s="73"/>
      <c r="D1381" s="73"/>
      <c r="E1381" s="72"/>
      <c r="F1381" s="72"/>
      <c r="G1381" s="74"/>
      <c r="H1381" s="72"/>
      <c r="K1381" s="75"/>
      <c r="L1381" s="76"/>
      <c r="M1381" s="76"/>
      <c r="O1381" s="77"/>
      <c r="P1381" s="72"/>
      <c r="R1381" s="78"/>
      <c r="T1381" s="78"/>
      <c r="U1381" s="79"/>
      <c r="V1381" s="79"/>
      <c r="W1381" s="79"/>
      <c r="X1381" s="79"/>
    </row>
    <row r="1382" spans="2:24" s="32" customFormat="1" ht="15" customHeight="1" x14ac:dyDescent="0.2">
      <c r="B1382" s="72"/>
      <c r="C1382" s="73"/>
      <c r="D1382" s="73"/>
      <c r="E1382" s="72"/>
      <c r="F1382" s="72"/>
      <c r="G1382" s="74"/>
      <c r="H1382" s="72"/>
      <c r="K1382" s="75"/>
      <c r="L1382" s="76"/>
      <c r="M1382" s="76"/>
      <c r="O1382" s="77"/>
      <c r="P1382" s="72"/>
      <c r="R1382" s="78"/>
      <c r="T1382" s="78"/>
      <c r="U1382" s="79"/>
      <c r="V1382" s="79"/>
      <c r="W1382" s="79"/>
      <c r="X1382" s="79"/>
    </row>
    <row r="1383" spans="2:24" s="32" customFormat="1" ht="15" customHeight="1" x14ac:dyDescent="0.2">
      <c r="B1383" s="72"/>
      <c r="C1383" s="73"/>
      <c r="D1383" s="73"/>
      <c r="E1383" s="72"/>
      <c r="F1383" s="72"/>
      <c r="G1383" s="74"/>
      <c r="H1383" s="72"/>
      <c r="K1383" s="75"/>
      <c r="L1383" s="76"/>
      <c r="M1383" s="76"/>
      <c r="O1383" s="77"/>
      <c r="P1383" s="72"/>
      <c r="R1383" s="78"/>
      <c r="T1383" s="78"/>
      <c r="U1383" s="79"/>
      <c r="V1383" s="79"/>
      <c r="W1383" s="79"/>
      <c r="X1383" s="79"/>
    </row>
    <row r="1384" spans="2:24" s="32" customFormat="1" ht="15" customHeight="1" x14ac:dyDescent="0.2">
      <c r="B1384" s="72"/>
      <c r="C1384" s="73"/>
      <c r="D1384" s="73"/>
      <c r="E1384" s="72"/>
      <c r="F1384" s="72"/>
      <c r="G1384" s="74"/>
      <c r="H1384" s="72"/>
      <c r="K1384" s="75"/>
      <c r="L1384" s="76"/>
      <c r="M1384" s="76"/>
      <c r="O1384" s="77"/>
      <c r="P1384" s="72"/>
      <c r="R1384" s="78"/>
      <c r="T1384" s="78"/>
      <c r="U1384" s="79"/>
      <c r="V1384" s="79"/>
      <c r="W1384" s="79"/>
      <c r="X1384" s="79"/>
    </row>
    <row r="1385" spans="2:24" s="32" customFormat="1" ht="15" customHeight="1" x14ac:dyDescent="0.2">
      <c r="B1385" s="72"/>
      <c r="C1385" s="73"/>
      <c r="D1385" s="73"/>
      <c r="E1385" s="72"/>
      <c r="F1385" s="72"/>
      <c r="G1385" s="74"/>
      <c r="H1385" s="72"/>
      <c r="K1385" s="75"/>
      <c r="L1385" s="76"/>
      <c r="M1385" s="76"/>
      <c r="O1385" s="77"/>
      <c r="P1385" s="72"/>
      <c r="R1385" s="78"/>
      <c r="T1385" s="78"/>
      <c r="U1385" s="79"/>
      <c r="V1385" s="79"/>
      <c r="W1385" s="79"/>
      <c r="X1385" s="79"/>
    </row>
    <row r="1386" spans="2:24" s="32" customFormat="1" ht="15" customHeight="1" x14ac:dyDescent="0.2">
      <c r="B1386" s="72"/>
      <c r="C1386" s="73"/>
      <c r="D1386" s="73"/>
      <c r="E1386" s="72"/>
      <c r="F1386" s="72"/>
      <c r="G1386" s="74"/>
      <c r="H1386" s="72"/>
      <c r="K1386" s="75"/>
      <c r="L1386" s="76"/>
      <c r="M1386" s="76"/>
      <c r="O1386" s="77"/>
      <c r="P1386" s="72"/>
      <c r="R1386" s="78"/>
      <c r="T1386" s="78"/>
      <c r="U1386" s="79"/>
      <c r="V1386" s="79"/>
      <c r="W1386" s="79"/>
      <c r="X1386" s="79"/>
    </row>
    <row r="1387" spans="2:24" s="32" customFormat="1" ht="15" customHeight="1" x14ac:dyDescent="0.2">
      <c r="B1387" s="72"/>
      <c r="C1387" s="73"/>
      <c r="D1387" s="73"/>
      <c r="E1387" s="72"/>
      <c r="F1387" s="72"/>
      <c r="G1387" s="74"/>
      <c r="H1387" s="72"/>
      <c r="K1387" s="75"/>
      <c r="L1387" s="76"/>
      <c r="M1387" s="76"/>
      <c r="O1387" s="77"/>
      <c r="P1387" s="72"/>
      <c r="R1387" s="78"/>
      <c r="T1387" s="78"/>
      <c r="U1387" s="79"/>
      <c r="V1387" s="79"/>
      <c r="W1387" s="79"/>
      <c r="X1387" s="79"/>
    </row>
    <row r="1388" spans="2:24" s="32" customFormat="1" ht="15" customHeight="1" x14ac:dyDescent="0.2">
      <c r="B1388" s="72"/>
      <c r="C1388" s="73"/>
      <c r="D1388" s="73"/>
      <c r="E1388" s="72"/>
      <c r="F1388" s="72"/>
      <c r="G1388" s="74"/>
      <c r="H1388" s="72"/>
      <c r="K1388" s="75"/>
      <c r="L1388" s="76"/>
      <c r="M1388" s="76"/>
      <c r="O1388" s="77"/>
      <c r="P1388" s="72"/>
      <c r="R1388" s="78"/>
      <c r="T1388" s="78"/>
      <c r="U1388" s="79"/>
      <c r="V1388" s="79"/>
      <c r="W1388" s="79"/>
      <c r="X1388" s="79"/>
    </row>
    <row r="1389" spans="2:24" s="32" customFormat="1" ht="15" customHeight="1" x14ac:dyDescent="0.2">
      <c r="B1389" s="72"/>
      <c r="C1389" s="73"/>
      <c r="D1389" s="73"/>
      <c r="E1389" s="72"/>
      <c r="F1389" s="72"/>
      <c r="G1389" s="74"/>
      <c r="H1389" s="72"/>
      <c r="K1389" s="75"/>
      <c r="L1389" s="76"/>
      <c r="M1389" s="76"/>
      <c r="O1389" s="77"/>
      <c r="P1389" s="72"/>
      <c r="R1389" s="78"/>
      <c r="T1389" s="78"/>
      <c r="U1389" s="79"/>
      <c r="V1389" s="79"/>
      <c r="W1389" s="79"/>
      <c r="X1389" s="79"/>
    </row>
    <row r="1390" spans="2:24" s="32" customFormat="1" ht="15" customHeight="1" x14ac:dyDescent="0.2">
      <c r="B1390" s="72"/>
      <c r="C1390" s="73"/>
      <c r="D1390" s="73"/>
      <c r="E1390" s="72"/>
      <c r="F1390" s="72"/>
      <c r="G1390" s="74"/>
      <c r="H1390" s="72"/>
      <c r="K1390" s="75"/>
      <c r="L1390" s="76"/>
      <c r="M1390" s="76"/>
      <c r="O1390" s="77"/>
      <c r="P1390" s="72"/>
      <c r="R1390" s="78"/>
      <c r="T1390" s="78"/>
      <c r="U1390" s="79"/>
      <c r="V1390" s="79"/>
      <c r="W1390" s="79"/>
      <c r="X1390" s="79"/>
    </row>
    <row r="1391" spans="2:24" s="32" customFormat="1" ht="15" customHeight="1" x14ac:dyDescent="0.2">
      <c r="B1391" s="72"/>
      <c r="C1391" s="73"/>
      <c r="D1391" s="73"/>
      <c r="E1391" s="72"/>
      <c r="F1391" s="72"/>
      <c r="G1391" s="74"/>
      <c r="H1391" s="72"/>
      <c r="K1391" s="75"/>
      <c r="L1391" s="76"/>
      <c r="M1391" s="76"/>
      <c r="O1391" s="77"/>
      <c r="P1391" s="72"/>
      <c r="R1391" s="78"/>
      <c r="T1391" s="78"/>
      <c r="U1391" s="79"/>
      <c r="V1391" s="79"/>
      <c r="W1391" s="79"/>
      <c r="X1391" s="79"/>
    </row>
    <row r="1392" spans="2:24" s="32" customFormat="1" ht="15" customHeight="1" x14ac:dyDescent="0.2">
      <c r="B1392" s="72"/>
      <c r="C1392" s="73"/>
      <c r="D1392" s="73"/>
      <c r="E1392" s="72"/>
      <c r="F1392" s="72"/>
      <c r="G1392" s="74"/>
      <c r="H1392" s="72"/>
      <c r="K1392" s="75"/>
      <c r="L1392" s="76"/>
      <c r="M1392" s="76"/>
      <c r="O1392" s="77"/>
      <c r="P1392" s="72"/>
      <c r="R1392" s="78"/>
      <c r="T1392" s="78"/>
      <c r="U1392" s="79"/>
      <c r="V1392" s="79"/>
      <c r="W1392" s="79"/>
      <c r="X1392" s="79"/>
    </row>
    <row r="1393" spans="2:24" s="32" customFormat="1" ht="15" customHeight="1" x14ac:dyDescent="0.2">
      <c r="B1393" s="72"/>
      <c r="C1393" s="73"/>
      <c r="D1393" s="73"/>
      <c r="E1393" s="72"/>
      <c r="F1393" s="72"/>
      <c r="G1393" s="74"/>
      <c r="H1393" s="72"/>
      <c r="K1393" s="75"/>
      <c r="L1393" s="76"/>
      <c r="M1393" s="76"/>
      <c r="O1393" s="77"/>
      <c r="P1393" s="72"/>
      <c r="R1393" s="78"/>
      <c r="T1393" s="78"/>
      <c r="U1393" s="79"/>
      <c r="V1393" s="79"/>
      <c r="W1393" s="79"/>
      <c r="X1393" s="79"/>
    </row>
    <row r="1394" spans="2:24" s="32" customFormat="1" ht="15" customHeight="1" x14ac:dyDescent="0.2">
      <c r="B1394" s="72"/>
      <c r="C1394" s="73"/>
      <c r="D1394" s="73"/>
      <c r="E1394" s="72"/>
      <c r="F1394" s="72"/>
      <c r="G1394" s="74"/>
      <c r="H1394" s="72"/>
      <c r="K1394" s="75"/>
      <c r="L1394" s="76"/>
      <c r="M1394" s="76"/>
      <c r="O1394" s="77"/>
      <c r="P1394" s="72"/>
      <c r="R1394" s="78"/>
      <c r="T1394" s="78"/>
      <c r="U1394" s="79"/>
      <c r="V1394" s="79"/>
      <c r="W1394" s="79"/>
      <c r="X1394" s="79"/>
    </row>
    <row r="1395" spans="2:24" s="32" customFormat="1" ht="15" customHeight="1" x14ac:dyDescent="0.2">
      <c r="B1395" s="72"/>
      <c r="C1395" s="73"/>
      <c r="D1395" s="73"/>
      <c r="E1395" s="72"/>
      <c r="F1395" s="72"/>
      <c r="G1395" s="74"/>
      <c r="H1395" s="72"/>
      <c r="K1395" s="75"/>
      <c r="L1395" s="76"/>
      <c r="M1395" s="76"/>
      <c r="O1395" s="77"/>
      <c r="P1395" s="72"/>
      <c r="R1395" s="78"/>
      <c r="T1395" s="78"/>
      <c r="U1395" s="79"/>
      <c r="V1395" s="79"/>
      <c r="W1395" s="79"/>
      <c r="X1395" s="79"/>
    </row>
    <row r="1396" spans="2:24" s="32" customFormat="1" ht="15" customHeight="1" x14ac:dyDescent="0.2">
      <c r="B1396" s="72"/>
      <c r="C1396" s="73"/>
      <c r="D1396" s="73"/>
      <c r="E1396" s="72"/>
      <c r="F1396" s="72"/>
      <c r="G1396" s="74"/>
      <c r="H1396" s="72"/>
      <c r="K1396" s="75"/>
      <c r="L1396" s="76"/>
      <c r="M1396" s="76"/>
      <c r="O1396" s="77"/>
      <c r="P1396" s="72"/>
      <c r="R1396" s="78"/>
      <c r="T1396" s="78"/>
      <c r="U1396" s="79"/>
      <c r="V1396" s="79"/>
      <c r="W1396" s="79"/>
      <c r="X1396" s="79"/>
    </row>
    <row r="1397" spans="2:24" s="32" customFormat="1" ht="15" customHeight="1" x14ac:dyDescent="0.2">
      <c r="B1397" s="72"/>
      <c r="C1397" s="73"/>
      <c r="D1397" s="73"/>
      <c r="E1397" s="72"/>
      <c r="F1397" s="72"/>
      <c r="G1397" s="74"/>
      <c r="H1397" s="72"/>
      <c r="K1397" s="75"/>
      <c r="L1397" s="76"/>
      <c r="M1397" s="76"/>
      <c r="O1397" s="77"/>
      <c r="P1397" s="72"/>
      <c r="R1397" s="78"/>
      <c r="T1397" s="78"/>
      <c r="U1397" s="79"/>
      <c r="V1397" s="79"/>
      <c r="W1397" s="79"/>
      <c r="X1397" s="79"/>
    </row>
    <row r="1398" spans="2:24" s="32" customFormat="1" ht="15" customHeight="1" x14ac:dyDescent="0.2">
      <c r="B1398" s="72"/>
      <c r="C1398" s="73"/>
      <c r="D1398" s="73"/>
      <c r="E1398" s="72"/>
      <c r="F1398" s="72"/>
      <c r="G1398" s="74"/>
      <c r="H1398" s="72"/>
      <c r="K1398" s="75"/>
      <c r="L1398" s="76"/>
      <c r="M1398" s="76"/>
      <c r="O1398" s="77"/>
      <c r="P1398" s="72"/>
      <c r="R1398" s="78"/>
      <c r="T1398" s="78"/>
      <c r="U1398" s="79"/>
      <c r="V1398" s="79"/>
      <c r="W1398" s="79"/>
      <c r="X1398" s="79"/>
    </row>
    <row r="1399" spans="2:24" s="32" customFormat="1" ht="15" customHeight="1" x14ac:dyDescent="0.2">
      <c r="B1399" s="72"/>
      <c r="C1399" s="73"/>
      <c r="D1399" s="73"/>
      <c r="E1399" s="72"/>
      <c r="F1399" s="72"/>
      <c r="G1399" s="74"/>
      <c r="H1399" s="72"/>
      <c r="K1399" s="75"/>
      <c r="L1399" s="76"/>
      <c r="M1399" s="76"/>
      <c r="O1399" s="77"/>
      <c r="P1399" s="72"/>
      <c r="R1399" s="78"/>
      <c r="T1399" s="78"/>
      <c r="U1399" s="79"/>
      <c r="V1399" s="79"/>
      <c r="W1399" s="79"/>
      <c r="X1399" s="79"/>
    </row>
    <row r="1400" spans="2:24" s="32" customFormat="1" ht="15" customHeight="1" x14ac:dyDescent="0.2">
      <c r="B1400" s="72"/>
      <c r="C1400" s="73"/>
      <c r="D1400" s="73"/>
      <c r="E1400" s="72"/>
      <c r="F1400" s="72"/>
      <c r="G1400" s="74"/>
      <c r="H1400" s="72"/>
      <c r="K1400" s="75"/>
      <c r="L1400" s="76"/>
      <c r="M1400" s="76"/>
      <c r="O1400" s="77"/>
      <c r="P1400" s="72"/>
      <c r="R1400" s="78"/>
      <c r="T1400" s="78"/>
      <c r="U1400" s="79"/>
      <c r="V1400" s="79"/>
      <c r="W1400" s="79"/>
      <c r="X1400" s="79"/>
    </row>
    <row r="1401" spans="2:24" s="32" customFormat="1" ht="15" customHeight="1" x14ac:dyDescent="0.2">
      <c r="B1401" s="72"/>
      <c r="C1401" s="73"/>
      <c r="D1401" s="73"/>
      <c r="E1401" s="72"/>
      <c r="F1401" s="72"/>
      <c r="G1401" s="74"/>
      <c r="H1401" s="72"/>
      <c r="K1401" s="75"/>
      <c r="L1401" s="76"/>
      <c r="M1401" s="76"/>
      <c r="O1401" s="77"/>
      <c r="P1401" s="72"/>
      <c r="R1401" s="78"/>
      <c r="T1401" s="78"/>
      <c r="U1401" s="79"/>
      <c r="V1401" s="79"/>
      <c r="W1401" s="79"/>
      <c r="X1401" s="79"/>
    </row>
    <row r="1402" spans="2:24" s="32" customFormat="1" ht="15" customHeight="1" x14ac:dyDescent="0.2">
      <c r="B1402" s="72"/>
      <c r="C1402" s="73"/>
      <c r="D1402" s="73"/>
      <c r="E1402" s="72"/>
      <c r="F1402" s="72"/>
      <c r="G1402" s="74"/>
      <c r="H1402" s="72"/>
      <c r="K1402" s="75"/>
      <c r="L1402" s="76"/>
      <c r="M1402" s="76"/>
      <c r="O1402" s="77"/>
      <c r="P1402" s="72"/>
      <c r="R1402" s="78"/>
      <c r="T1402" s="78"/>
      <c r="U1402" s="79"/>
      <c r="V1402" s="79"/>
      <c r="W1402" s="79"/>
      <c r="X1402" s="79"/>
    </row>
    <row r="1403" spans="2:24" s="32" customFormat="1" ht="15" customHeight="1" x14ac:dyDescent="0.2">
      <c r="B1403" s="72"/>
      <c r="C1403" s="73"/>
      <c r="D1403" s="73"/>
      <c r="E1403" s="72"/>
      <c r="F1403" s="72"/>
      <c r="G1403" s="74"/>
      <c r="H1403" s="72"/>
      <c r="K1403" s="75"/>
      <c r="L1403" s="76"/>
      <c r="M1403" s="76"/>
      <c r="O1403" s="77"/>
      <c r="P1403" s="72"/>
      <c r="R1403" s="78"/>
      <c r="T1403" s="78"/>
      <c r="U1403" s="79"/>
      <c r="V1403" s="79"/>
      <c r="W1403" s="79"/>
      <c r="X1403" s="79"/>
    </row>
    <row r="1404" spans="2:24" s="32" customFormat="1" ht="15" customHeight="1" x14ac:dyDescent="0.2">
      <c r="B1404" s="72"/>
      <c r="C1404" s="73"/>
      <c r="D1404" s="73"/>
      <c r="E1404" s="72"/>
      <c r="F1404" s="72"/>
      <c r="G1404" s="74"/>
      <c r="H1404" s="72"/>
      <c r="K1404" s="75"/>
      <c r="L1404" s="76"/>
      <c r="M1404" s="76"/>
      <c r="O1404" s="77"/>
      <c r="P1404" s="72"/>
      <c r="R1404" s="78"/>
      <c r="T1404" s="78"/>
      <c r="U1404" s="79"/>
      <c r="V1404" s="79"/>
      <c r="W1404" s="79"/>
      <c r="X1404" s="79"/>
    </row>
    <row r="1405" spans="2:24" s="32" customFormat="1" ht="15" customHeight="1" x14ac:dyDescent="0.2">
      <c r="B1405" s="72"/>
      <c r="C1405" s="73"/>
      <c r="D1405" s="73"/>
      <c r="E1405" s="72"/>
      <c r="F1405" s="72"/>
      <c r="G1405" s="74"/>
      <c r="H1405" s="72"/>
      <c r="K1405" s="75"/>
      <c r="L1405" s="76"/>
      <c r="M1405" s="76"/>
      <c r="O1405" s="77"/>
      <c r="P1405" s="72"/>
      <c r="R1405" s="78"/>
      <c r="T1405" s="78"/>
      <c r="U1405" s="79"/>
      <c r="V1405" s="79"/>
      <c r="W1405" s="79"/>
      <c r="X1405" s="79"/>
    </row>
    <row r="1406" spans="2:24" s="32" customFormat="1" ht="15" customHeight="1" x14ac:dyDescent="0.2">
      <c r="B1406" s="72"/>
      <c r="C1406" s="73"/>
      <c r="D1406" s="73"/>
      <c r="E1406" s="72"/>
      <c r="F1406" s="72"/>
      <c r="G1406" s="74"/>
      <c r="H1406" s="72"/>
      <c r="K1406" s="75"/>
      <c r="L1406" s="76"/>
      <c r="M1406" s="76"/>
      <c r="O1406" s="77"/>
      <c r="P1406" s="72"/>
      <c r="R1406" s="78"/>
      <c r="T1406" s="78"/>
      <c r="U1406" s="79"/>
      <c r="V1406" s="79"/>
      <c r="W1406" s="79"/>
      <c r="X1406" s="79"/>
    </row>
    <row r="1407" spans="2:24" s="32" customFormat="1" ht="15" customHeight="1" x14ac:dyDescent="0.2">
      <c r="B1407" s="72"/>
      <c r="C1407" s="73"/>
      <c r="D1407" s="73"/>
      <c r="E1407" s="72"/>
      <c r="F1407" s="72"/>
      <c r="G1407" s="74"/>
      <c r="H1407" s="72"/>
      <c r="K1407" s="75"/>
      <c r="L1407" s="76"/>
      <c r="M1407" s="76"/>
      <c r="O1407" s="77"/>
      <c r="P1407" s="72"/>
      <c r="R1407" s="78"/>
      <c r="T1407" s="78"/>
      <c r="U1407" s="79"/>
      <c r="V1407" s="79"/>
      <c r="W1407" s="79"/>
      <c r="X1407" s="79"/>
    </row>
    <row r="1408" spans="2:24" s="32" customFormat="1" ht="15" customHeight="1" x14ac:dyDescent="0.2">
      <c r="B1408" s="72"/>
      <c r="C1408" s="73"/>
      <c r="D1408" s="73"/>
      <c r="E1408" s="72"/>
      <c r="F1408" s="72"/>
      <c r="G1408" s="74"/>
      <c r="H1408" s="72"/>
      <c r="K1408" s="75"/>
      <c r="L1408" s="76"/>
      <c r="M1408" s="76"/>
      <c r="O1408" s="77"/>
      <c r="P1408" s="72"/>
      <c r="R1408" s="78"/>
      <c r="T1408" s="78"/>
      <c r="U1408" s="79"/>
      <c r="V1408" s="79"/>
      <c r="W1408" s="79"/>
      <c r="X1408" s="79"/>
    </row>
    <row r="1409" spans="2:24" s="32" customFormat="1" ht="15" customHeight="1" x14ac:dyDescent="0.2">
      <c r="B1409" s="72"/>
      <c r="C1409" s="73"/>
      <c r="D1409" s="73"/>
      <c r="E1409" s="72"/>
      <c r="F1409" s="72"/>
      <c r="G1409" s="74"/>
      <c r="H1409" s="72"/>
      <c r="K1409" s="75"/>
      <c r="L1409" s="76"/>
      <c r="M1409" s="76"/>
      <c r="O1409" s="77"/>
      <c r="P1409" s="72"/>
      <c r="R1409" s="78"/>
      <c r="T1409" s="78"/>
      <c r="U1409" s="79"/>
      <c r="V1409" s="79"/>
      <c r="W1409" s="79"/>
      <c r="X1409" s="79"/>
    </row>
    <row r="1410" spans="2:24" s="32" customFormat="1" ht="15" customHeight="1" x14ac:dyDescent="0.2">
      <c r="B1410" s="72"/>
      <c r="C1410" s="73"/>
      <c r="D1410" s="73"/>
      <c r="E1410" s="72"/>
      <c r="F1410" s="72"/>
      <c r="G1410" s="74"/>
      <c r="H1410" s="72"/>
      <c r="K1410" s="75"/>
      <c r="L1410" s="76"/>
      <c r="M1410" s="76"/>
      <c r="O1410" s="77"/>
      <c r="P1410" s="72"/>
      <c r="R1410" s="78"/>
      <c r="T1410" s="78"/>
      <c r="U1410" s="79"/>
      <c r="V1410" s="79"/>
      <c r="W1410" s="79"/>
      <c r="X1410" s="79"/>
    </row>
    <row r="1411" spans="2:24" s="32" customFormat="1" ht="15" customHeight="1" x14ac:dyDescent="0.2">
      <c r="B1411" s="72"/>
      <c r="C1411" s="73"/>
      <c r="D1411" s="73"/>
      <c r="E1411" s="72"/>
      <c r="F1411" s="72"/>
      <c r="G1411" s="74"/>
      <c r="H1411" s="72"/>
      <c r="K1411" s="75"/>
      <c r="L1411" s="76"/>
      <c r="M1411" s="76"/>
      <c r="O1411" s="77"/>
      <c r="P1411" s="72"/>
      <c r="R1411" s="78"/>
      <c r="T1411" s="78"/>
      <c r="U1411" s="79"/>
      <c r="V1411" s="79"/>
      <c r="W1411" s="79"/>
      <c r="X1411" s="79"/>
    </row>
    <row r="1412" spans="2:24" s="32" customFormat="1" ht="15" customHeight="1" x14ac:dyDescent="0.2">
      <c r="B1412" s="72"/>
      <c r="C1412" s="73"/>
      <c r="D1412" s="73"/>
      <c r="E1412" s="72"/>
      <c r="F1412" s="72"/>
      <c r="G1412" s="74"/>
      <c r="H1412" s="72"/>
      <c r="K1412" s="75"/>
      <c r="L1412" s="76"/>
      <c r="M1412" s="76"/>
      <c r="O1412" s="77"/>
      <c r="P1412" s="72"/>
      <c r="R1412" s="78"/>
      <c r="T1412" s="78"/>
      <c r="U1412" s="79"/>
      <c r="V1412" s="79"/>
      <c r="W1412" s="79"/>
      <c r="X1412" s="79"/>
    </row>
    <row r="1413" spans="2:24" s="32" customFormat="1" ht="15" customHeight="1" x14ac:dyDescent="0.2">
      <c r="B1413" s="72"/>
      <c r="C1413" s="73"/>
      <c r="D1413" s="73"/>
      <c r="E1413" s="72"/>
      <c r="F1413" s="72"/>
      <c r="G1413" s="74"/>
      <c r="H1413" s="72"/>
      <c r="K1413" s="75"/>
      <c r="L1413" s="76"/>
      <c r="M1413" s="76"/>
      <c r="O1413" s="77"/>
      <c r="P1413" s="72"/>
      <c r="R1413" s="78"/>
      <c r="T1413" s="78"/>
      <c r="U1413" s="79"/>
      <c r="V1413" s="79"/>
      <c r="W1413" s="79"/>
      <c r="X1413" s="79"/>
    </row>
    <row r="1414" spans="2:24" s="32" customFormat="1" ht="15" customHeight="1" x14ac:dyDescent="0.2">
      <c r="B1414" s="72"/>
      <c r="C1414" s="73"/>
      <c r="D1414" s="73"/>
      <c r="E1414" s="72"/>
      <c r="F1414" s="72"/>
      <c r="G1414" s="74"/>
      <c r="H1414" s="72"/>
      <c r="K1414" s="75"/>
      <c r="L1414" s="76"/>
      <c r="M1414" s="76"/>
      <c r="O1414" s="77"/>
      <c r="P1414" s="72"/>
      <c r="R1414" s="78"/>
      <c r="T1414" s="78"/>
      <c r="U1414" s="79"/>
      <c r="V1414" s="79"/>
      <c r="W1414" s="79"/>
      <c r="X1414" s="79"/>
    </row>
    <row r="1415" spans="2:24" s="32" customFormat="1" ht="15" customHeight="1" x14ac:dyDescent="0.2">
      <c r="B1415" s="72"/>
      <c r="C1415" s="73"/>
      <c r="D1415" s="73"/>
      <c r="E1415" s="72"/>
      <c r="F1415" s="72"/>
      <c r="G1415" s="74"/>
      <c r="H1415" s="72"/>
      <c r="K1415" s="75"/>
      <c r="L1415" s="76"/>
      <c r="M1415" s="76"/>
      <c r="O1415" s="77"/>
      <c r="P1415" s="72"/>
      <c r="R1415" s="78"/>
      <c r="T1415" s="78"/>
      <c r="U1415" s="79"/>
      <c r="V1415" s="79"/>
      <c r="W1415" s="79"/>
      <c r="X1415" s="79"/>
    </row>
    <row r="1416" spans="2:24" s="32" customFormat="1" ht="15" customHeight="1" x14ac:dyDescent="0.2">
      <c r="B1416" s="72"/>
      <c r="C1416" s="73"/>
      <c r="D1416" s="73"/>
      <c r="E1416" s="72"/>
      <c r="F1416" s="72"/>
      <c r="G1416" s="74"/>
      <c r="H1416" s="72"/>
      <c r="K1416" s="75"/>
      <c r="L1416" s="76"/>
      <c r="M1416" s="76"/>
      <c r="O1416" s="77"/>
      <c r="P1416" s="72"/>
      <c r="R1416" s="78"/>
      <c r="T1416" s="78"/>
      <c r="U1416" s="79"/>
      <c r="V1416" s="79"/>
      <c r="W1416" s="79"/>
      <c r="X1416" s="79"/>
    </row>
    <row r="1417" spans="2:24" s="32" customFormat="1" ht="15" customHeight="1" x14ac:dyDescent="0.2">
      <c r="B1417" s="72"/>
      <c r="C1417" s="73"/>
      <c r="D1417" s="73"/>
      <c r="E1417" s="72"/>
      <c r="F1417" s="72"/>
      <c r="G1417" s="74"/>
      <c r="H1417" s="72"/>
      <c r="K1417" s="75"/>
      <c r="L1417" s="76"/>
      <c r="M1417" s="76"/>
      <c r="O1417" s="77"/>
      <c r="P1417" s="72"/>
      <c r="R1417" s="78"/>
      <c r="T1417" s="78"/>
      <c r="U1417" s="79"/>
      <c r="V1417" s="79"/>
      <c r="W1417" s="79"/>
      <c r="X1417" s="79"/>
    </row>
    <row r="1418" spans="2:24" s="32" customFormat="1" ht="15" customHeight="1" x14ac:dyDescent="0.2">
      <c r="B1418" s="72"/>
      <c r="C1418" s="73"/>
      <c r="D1418" s="73"/>
      <c r="E1418" s="72"/>
      <c r="F1418" s="72"/>
      <c r="G1418" s="74"/>
      <c r="H1418" s="72"/>
      <c r="K1418" s="75"/>
      <c r="L1418" s="76"/>
      <c r="M1418" s="76"/>
      <c r="O1418" s="77"/>
      <c r="P1418" s="72"/>
      <c r="R1418" s="78"/>
      <c r="T1418" s="78"/>
      <c r="U1418" s="79"/>
      <c r="V1418" s="79"/>
      <c r="W1418" s="79"/>
      <c r="X1418" s="79"/>
    </row>
    <row r="1419" spans="2:24" s="32" customFormat="1" ht="15" customHeight="1" x14ac:dyDescent="0.2">
      <c r="B1419" s="72"/>
      <c r="C1419" s="73"/>
      <c r="D1419" s="73"/>
      <c r="E1419" s="72"/>
      <c r="F1419" s="72"/>
      <c r="G1419" s="74"/>
      <c r="H1419" s="72"/>
      <c r="K1419" s="75"/>
      <c r="L1419" s="76"/>
      <c r="M1419" s="76"/>
      <c r="O1419" s="77"/>
      <c r="P1419" s="72"/>
      <c r="R1419" s="78"/>
      <c r="T1419" s="78"/>
      <c r="U1419" s="79"/>
      <c r="V1419" s="79"/>
      <c r="W1419" s="79"/>
      <c r="X1419" s="79"/>
    </row>
    <row r="1420" spans="2:24" s="32" customFormat="1" ht="15" customHeight="1" x14ac:dyDescent="0.2">
      <c r="B1420" s="72"/>
      <c r="C1420" s="73"/>
      <c r="D1420" s="73"/>
      <c r="E1420" s="72"/>
      <c r="F1420" s="72"/>
      <c r="G1420" s="74"/>
      <c r="H1420" s="72"/>
      <c r="K1420" s="75"/>
      <c r="L1420" s="76"/>
      <c r="M1420" s="76"/>
      <c r="O1420" s="77"/>
      <c r="P1420" s="72"/>
      <c r="R1420" s="78"/>
      <c r="T1420" s="78"/>
      <c r="U1420" s="79"/>
      <c r="V1420" s="79"/>
      <c r="W1420" s="79"/>
      <c r="X1420" s="79"/>
    </row>
    <row r="1421" spans="2:24" s="32" customFormat="1" ht="15" customHeight="1" x14ac:dyDescent="0.2">
      <c r="B1421" s="72"/>
      <c r="C1421" s="73"/>
      <c r="D1421" s="73"/>
      <c r="E1421" s="72"/>
      <c r="F1421" s="72"/>
      <c r="G1421" s="74"/>
      <c r="H1421" s="72"/>
      <c r="K1421" s="75"/>
      <c r="L1421" s="76"/>
      <c r="M1421" s="76"/>
      <c r="O1421" s="77"/>
      <c r="P1421" s="72"/>
      <c r="R1421" s="78"/>
      <c r="T1421" s="78"/>
      <c r="U1421" s="79"/>
      <c r="V1421" s="79"/>
      <c r="W1421" s="79"/>
      <c r="X1421" s="79"/>
    </row>
    <row r="1422" spans="2:24" s="32" customFormat="1" ht="15" customHeight="1" x14ac:dyDescent="0.2">
      <c r="B1422" s="72"/>
      <c r="C1422" s="73"/>
      <c r="D1422" s="73"/>
      <c r="E1422" s="72"/>
      <c r="F1422" s="72"/>
      <c r="G1422" s="74"/>
      <c r="H1422" s="72"/>
      <c r="K1422" s="75"/>
      <c r="L1422" s="76"/>
      <c r="M1422" s="76"/>
      <c r="O1422" s="77"/>
      <c r="P1422" s="72"/>
      <c r="R1422" s="78"/>
      <c r="T1422" s="78"/>
      <c r="U1422" s="79"/>
      <c r="V1422" s="79"/>
      <c r="W1422" s="79"/>
      <c r="X1422" s="79"/>
    </row>
    <row r="1423" spans="2:24" s="32" customFormat="1" ht="15" customHeight="1" x14ac:dyDescent="0.2">
      <c r="B1423" s="72"/>
      <c r="C1423" s="73"/>
      <c r="D1423" s="73"/>
      <c r="E1423" s="72"/>
      <c r="F1423" s="72"/>
      <c r="G1423" s="74"/>
      <c r="H1423" s="72"/>
      <c r="K1423" s="75"/>
      <c r="L1423" s="76"/>
      <c r="M1423" s="76"/>
      <c r="O1423" s="77"/>
      <c r="P1423" s="72"/>
      <c r="R1423" s="78"/>
      <c r="T1423" s="78"/>
      <c r="U1423" s="79"/>
      <c r="V1423" s="79"/>
      <c r="W1423" s="79"/>
      <c r="X1423" s="79"/>
    </row>
    <row r="1424" spans="2:24" s="32" customFormat="1" ht="15" customHeight="1" x14ac:dyDescent="0.2">
      <c r="B1424" s="72"/>
      <c r="C1424" s="73"/>
      <c r="D1424" s="73"/>
      <c r="E1424" s="72"/>
      <c r="F1424" s="72"/>
      <c r="G1424" s="74"/>
      <c r="H1424" s="72"/>
      <c r="K1424" s="75"/>
      <c r="L1424" s="76"/>
      <c r="M1424" s="76"/>
      <c r="O1424" s="77"/>
      <c r="P1424" s="72"/>
      <c r="R1424" s="78"/>
      <c r="T1424" s="78"/>
      <c r="U1424" s="79"/>
      <c r="V1424" s="79"/>
      <c r="W1424" s="79"/>
      <c r="X1424" s="79"/>
    </row>
    <row r="1425" spans="2:24" s="32" customFormat="1" ht="15" customHeight="1" x14ac:dyDescent="0.2">
      <c r="B1425" s="72"/>
      <c r="C1425" s="73"/>
      <c r="D1425" s="73"/>
      <c r="E1425" s="72"/>
      <c r="F1425" s="72"/>
      <c r="G1425" s="74"/>
      <c r="H1425" s="72"/>
      <c r="K1425" s="75"/>
      <c r="L1425" s="76"/>
      <c r="M1425" s="76"/>
      <c r="O1425" s="77"/>
      <c r="P1425" s="72"/>
      <c r="R1425" s="78"/>
      <c r="T1425" s="78"/>
      <c r="U1425" s="79"/>
      <c r="V1425" s="79"/>
      <c r="W1425" s="79"/>
      <c r="X1425" s="79"/>
    </row>
    <row r="1426" spans="2:24" s="32" customFormat="1" ht="15" customHeight="1" x14ac:dyDescent="0.2">
      <c r="B1426" s="72"/>
      <c r="C1426" s="73"/>
      <c r="D1426" s="73"/>
      <c r="E1426" s="72"/>
      <c r="F1426" s="72"/>
      <c r="G1426" s="74"/>
      <c r="H1426" s="72"/>
      <c r="K1426" s="75"/>
      <c r="L1426" s="76"/>
      <c r="M1426" s="76"/>
      <c r="O1426" s="77"/>
      <c r="P1426" s="72"/>
      <c r="R1426" s="78"/>
      <c r="T1426" s="78"/>
      <c r="U1426" s="79"/>
      <c r="V1426" s="79"/>
      <c r="W1426" s="79"/>
      <c r="X1426" s="79"/>
    </row>
    <row r="1427" spans="2:24" s="32" customFormat="1" ht="15" customHeight="1" x14ac:dyDescent="0.2">
      <c r="B1427" s="72"/>
      <c r="C1427" s="73"/>
      <c r="D1427" s="73"/>
      <c r="E1427" s="72"/>
      <c r="F1427" s="72"/>
      <c r="G1427" s="74"/>
      <c r="H1427" s="72"/>
      <c r="K1427" s="75"/>
      <c r="L1427" s="76"/>
      <c r="M1427" s="76"/>
      <c r="O1427" s="77"/>
      <c r="P1427" s="72"/>
      <c r="R1427" s="78"/>
      <c r="T1427" s="78"/>
      <c r="U1427" s="79"/>
      <c r="V1427" s="79"/>
      <c r="W1427" s="79"/>
      <c r="X1427" s="79"/>
    </row>
    <row r="1428" spans="2:24" s="32" customFormat="1" ht="15" customHeight="1" x14ac:dyDescent="0.2">
      <c r="B1428" s="72"/>
      <c r="C1428" s="73"/>
      <c r="D1428" s="73"/>
      <c r="E1428" s="72"/>
      <c r="F1428" s="72"/>
      <c r="G1428" s="74"/>
      <c r="H1428" s="72"/>
      <c r="K1428" s="75"/>
      <c r="L1428" s="76"/>
      <c r="M1428" s="76"/>
      <c r="O1428" s="77"/>
      <c r="P1428" s="72"/>
      <c r="R1428" s="78"/>
      <c r="T1428" s="78"/>
      <c r="U1428" s="79"/>
      <c r="V1428" s="79"/>
      <c r="W1428" s="79"/>
      <c r="X1428" s="79"/>
    </row>
    <row r="1429" spans="2:24" s="32" customFormat="1" ht="15" customHeight="1" x14ac:dyDescent="0.2">
      <c r="B1429" s="72"/>
      <c r="C1429" s="73"/>
      <c r="D1429" s="73"/>
      <c r="E1429" s="72"/>
      <c r="F1429" s="72"/>
      <c r="G1429" s="74"/>
      <c r="H1429" s="72"/>
      <c r="K1429" s="75"/>
      <c r="L1429" s="76"/>
      <c r="M1429" s="76"/>
      <c r="O1429" s="77"/>
      <c r="P1429" s="72"/>
      <c r="R1429" s="78"/>
      <c r="T1429" s="78"/>
      <c r="U1429" s="79"/>
      <c r="V1429" s="79"/>
      <c r="W1429" s="79"/>
      <c r="X1429" s="79"/>
    </row>
    <row r="1430" spans="2:24" s="32" customFormat="1" ht="15" customHeight="1" x14ac:dyDescent="0.2">
      <c r="B1430" s="72"/>
      <c r="C1430" s="73"/>
      <c r="D1430" s="73"/>
      <c r="E1430" s="72"/>
      <c r="F1430" s="72"/>
      <c r="G1430" s="74"/>
      <c r="H1430" s="72"/>
      <c r="K1430" s="75"/>
      <c r="L1430" s="76"/>
      <c r="M1430" s="76"/>
      <c r="O1430" s="77"/>
      <c r="P1430" s="72"/>
      <c r="R1430" s="78"/>
      <c r="T1430" s="78"/>
      <c r="U1430" s="79"/>
      <c r="V1430" s="79"/>
      <c r="W1430" s="79"/>
      <c r="X1430" s="79"/>
    </row>
    <row r="1431" spans="2:24" s="32" customFormat="1" ht="15" customHeight="1" x14ac:dyDescent="0.2">
      <c r="B1431" s="72"/>
      <c r="C1431" s="73"/>
      <c r="D1431" s="73"/>
      <c r="E1431" s="72"/>
      <c r="F1431" s="72"/>
      <c r="G1431" s="74"/>
      <c r="H1431" s="72"/>
      <c r="K1431" s="75"/>
      <c r="L1431" s="76"/>
      <c r="M1431" s="76"/>
      <c r="O1431" s="77"/>
      <c r="P1431" s="72"/>
      <c r="R1431" s="78"/>
      <c r="T1431" s="78"/>
      <c r="U1431" s="79"/>
      <c r="V1431" s="79"/>
      <c r="W1431" s="79"/>
      <c r="X1431" s="79"/>
    </row>
    <row r="1432" spans="2:24" s="32" customFormat="1" ht="15" customHeight="1" x14ac:dyDescent="0.2">
      <c r="B1432" s="72"/>
      <c r="C1432" s="73"/>
      <c r="D1432" s="73"/>
      <c r="E1432" s="72"/>
      <c r="F1432" s="72"/>
      <c r="G1432" s="74"/>
      <c r="H1432" s="72"/>
      <c r="K1432" s="75"/>
      <c r="L1432" s="76"/>
      <c r="M1432" s="76"/>
      <c r="O1432" s="77"/>
      <c r="P1432" s="72"/>
      <c r="R1432" s="78"/>
      <c r="T1432" s="78"/>
      <c r="U1432" s="79"/>
      <c r="V1432" s="79"/>
      <c r="W1432" s="79"/>
      <c r="X1432" s="79"/>
    </row>
    <row r="1433" spans="2:24" s="32" customFormat="1" ht="15" customHeight="1" x14ac:dyDescent="0.2">
      <c r="B1433" s="72"/>
      <c r="C1433" s="73"/>
      <c r="D1433" s="73"/>
      <c r="E1433" s="72"/>
      <c r="F1433" s="72"/>
      <c r="G1433" s="74"/>
      <c r="H1433" s="72"/>
      <c r="K1433" s="75"/>
      <c r="L1433" s="76"/>
      <c r="M1433" s="76"/>
      <c r="O1433" s="77"/>
      <c r="P1433" s="72"/>
      <c r="R1433" s="78"/>
      <c r="T1433" s="78"/>
      <c r="U1433" s="79"/>
      <c r="V1433" s="79"/>
      <c r="W1433" s="79"/>
      <c r="X1433" s="79"/>
    </row>
    <row r="1434" spans="2:24" s="32" customFormat="1" ht="15" customHeight="1" x14ac:dyDescent="0.2">
      <c r="B1434" s="72"/>
      <c r="C1434" s="73"/>
      <c r="D1434" s="73"/>
      <c r="E1434" s="72"/>
      <c r="F1434" s="72"/>
      <c r="G1434" s="74"/>
      <c r="H1434" s="72"/>
      <c r="K1434" s="75"/>
      <c r="L1434" s="76"/>
      <c r="M1434" s="76"/>
      <c r="O1434" s="77"/>
      <c r="P1434" s="72"/>
      <c r="R1434" s="78"/>
      <c r="T1434" s="78"/>
      <c r="U1434" s="79"/>
      <c r="V1434" s="79"/>
      <c r="W1434" s="79"/>
      <c r="X1434" s="79"/>
    </row>
    <row r="1435" spans="2:24" s="32" customFormat="1" ht="15" customHeight="1" x14ac:dyDescent="0.2">
      <c r="B1435" s="72"/>
      <c r="C1435" s="73"/>
      <c r="D1435" s="73"/>
      <c r="E1435" s="72"/>
      <c r="F1435" s="72"/>
      <c r="G1435" s="74"/>
      <c r="H1435" s="72"/>
      <c r="K1435" s="75"/>
      <c r="L1435" s="76"/>
      <c r="M1435" s="76"/>
      <c r="O1435" s="77"/>
      <c r="P1435" s="72"/>
      <c r="R1435" s="78"/>
      <c r="T1435" s="78"/>
      <c r="U1435" s="79"/>
      <c r="V1435" s="79"/>
      <c r="W1435" s="79"/>
      <c r="X1435" s="79"/>
    </row>
    <row r="1436" spans="2:24" s="32" customFormat="1" ht="15" customHeight="1" x14ac:dyDescent="0.2">
      <c r="B1436" s="72"/>
      <c r="C1436" s="73"/>
      <c r="D1436" s="73"/>
      <c r="E1436" s="72"/>
      <c r="F1436" s="72"/>
      <c r="G1436" s="74"/>
      <c r="H1436" s="72"/>
      <c r="K1436" s="75"/>
      <c r="L1436" s="76"/>
      <c r="M1436" s="76"/>
      <c r="O1436" s="77"/>
      <c r="P1436" s="72"/>
      <c r="R1436" s="78"/>
      <c r="T1436" s="78"/>
      <c r="U1436" s="79"/>
      <c r="V1436" s="79"/>
      <c r="W1436" s="79"/>
      <c r="X1436" s="79"/>
    </row>
    <row r="1437" spans="2:24" s="32" customFormat="1" ht="15" customHeight="1" x14ac:dyDescent="0.2">
      <c r="B1437" s="72"/>
      <c r="C1437" s="73"/>
      <c r="D1437" s="73"/>
      <c r="E1437" s="72"/>
      <c r="F1437" s="72"/>
      <c r="G1437" s="74"/>
      <c r="H1437" s="72"/>
      <c r="K1437" s="75"/>
      <c r="L1437" s="76"/>
      <c r="M1437" s="76"/>
      <c r="O1437" s="77"/>
      <c r="P1437" s="72"/>
      <c r="R1437" s="78"/>
      <c r="T1437" s="78"/>
      <c r="U1437" s="79"/>
      <c r="V1437" s="79"/>
      <c r="W1437" s="79"/>
      <c r="X1437" s="79"/>
    </row>
    <row r="1438" spans="2:24" s="32" customFormat="1" ht="15" customHeight="1" x14ac:dyDescent="0.2">
      <c r="B1438" s="72"/>
      <c r="C1438" s="73"/>
      <c r="D1438" s="73"/>
      <c r="E1438" s="72"/>
      <c r="F1438" s="72"/>
      <c r="G1438" s="74"/>
      <c r="H1438" s="72"/>
      <c r="K1438" s="75"/>
      <c r="L1438" s="76"/>
      <c r="M1438" s="76"/>
      <c r="O1438" s="77"/>
      <c r="P1438" s="72"/>
      <c r="R1438" s="78"/>
      <c r="T1438" s="78"/>
      <c r="U1438" s="79"/>
      <c r="V1438" s="79"/>
      <c r="W1438" s="79"/>
      <c r="X1438" s="79"/>
    </row>
    <row r="1439" spans="2:24" s="32" customFormat="1" ht="15" customHeight="1" x14ac:dyDescent="0.2">
      <c r="B1439" s="72"/>
      <c r="C1439" s="73"/>
      <c r="D1439" s="73"/>
      <c r="E1439" s="72"/>
      <c r="F1439" s="72"/>
      <c r="G1439" s="74"/>
      <c r="H1439" s="72"/>
      <c r="K1439" s="75"/>
      <c r="L1439" s="76"/>
      <c r="M1439" s="76"/>
      <c r="O1439" s="77"/>
      <c r="P1439" s="72"/>
      <c r="R1439" s="78"/>
      <c r="T1439" s="78"/>
      <c r="U1439" s="79"/>
      <c r="V1439" s="79"/>
      <c r="W1439" s="79"/>
      <c r="X1439" s="79"/>
    </row>
    <row r="1440" spans="2:24" s="32" customFormat="1" ht="15" customHeight="1" x14ac:dyDescent="0.2">
      <c r="B1440" s="72"/>
      <c r="C1440" s="73"/>
      <c r="D1440" s="73"/>
      <c r="E1440" s="72"/>
      <c r="F1440" s="72"/>
      <c r="G1440" s="74"/>
      <c r="H1440" s="72"/>
      <c r="K1440" s="75"/>
      <c r="L1440" s="76"/>
      <c r="M1440" s="76"/>
      <c r="O1440" s="77"/>
      <c r="P1440" s="72"/>
      <c r="R1440" s="78"/>
      <c r="T1440" s="78"/>
      <c r="U1440" s="79"/>
      <c r="V1440" s="79"/>
      <c r="W1440" s="79"/>
      <c r="X1440" s="79"/>
    </row>
    <row r="1441" spans="2:24" s="32" customFormat="1" ht="15" customHeight="1" x14ac:dyDescent="0.2">
      <c r="B1441" s="72"/>
      <c r="C1441" s="73"/>
      <c r="D1441" s="73"/>
      <c r="E1441" s="72"/>
      <c r="F1441" s="72"/>
      <c r="G1441" s="74"/>
      <c r="H1441" s="72"/>
      <c r="K1441" s="75"/>
      <c r="L1441" s="76"/>
      <c r="M1441" s="76"/>
      <c r="O1441" s="77"/>
      <c r="P1441" s="72"/>
      <c r="R1441" s="78"/>
      <c r="T1441" s="78"/>
      <c r="U1441" s="79"/>
      <c r="V1441" s="79"/>
      <c r="W1441" s="79"/>
      <c r="X1441" s="79"/>
    </row>
    <row r="1442" spans="2:24" s="32" customFormat="1" ht="15" customHeight="1" x14ac:dyDescent="0.2">
      <c r="B1442" s="72"/>
      <c r="C1442" s="73"/>
      <c r="D1442" s="73"/>
      <c r="E1442" s="72"/>
      <c r="F1442" s="72"/>
      <c r="G1442" s="74"/>
      <c r="H1442" s="72"/>
      <c r="K1442" s="75"/>
      <c r="L1442" s="76"/>
      <c r="M1442" s="76"/>
      <c r="O1442" s="77"/>
      <c r="P1442" s="72"/>
      <c r="R1442" s="78"/>
      <c r="T1442" s="78"/>
      <c r="U1442" s="79"/>
      <c r="V1442" s="79"/>
      <c r="W1442" s="79"/>
      <c r="X1442" s="79"/>
    </row>
    <row r="1443" spans="2:24" s="32" customFormat="1" ht="15" customHeight="1" x14ac:dyDescent="0.2">
      <c r="B1443" s="72"/>
      <c r="C1443" s="73"/>
      <c r="D1443" s="73"/>
      <c r="E1443" s="72"/>
      <c r="F1443" s="72"/>
      <c r="G1443" s="74"/>
      <c r="H1443" s="72"/>
      <c r="K1443" s="75"/>
      <c r="L1443" s="76"/>
      <c r="M1443" s="76"/>
      <c r="O1443" s="77"/>
      <c r="P1443" s="72"/>
      <c r="R1443" s="78"/>
      <c r="T1443" s="78"/>
      <c r="U1443" s="79"/>
      <c r="V1443" s="79"/>
      <c r="W1443" s="79"/>
      <c r="X1443" s="79"/>
    </row>
    <row r="1444" spans="2:24" s="32" customFormat="1" ht="15" customHeight="1" x14ac:dyDescent="0.2">
      <c r="B1444" s="72"/>
      <c r="C1444" s="73"/>
      <c r="D1444" s="73"/>
      <c r="E1444" s="72"/>
      <c r="F1444" s="72"/>
      <c r="G1444" s="74"/>
      <c r="H1444" s="72"/>
      <c r="K1444" s="75"/>
      <c r="L1444" s="76"/>
      <c r="M1444" s="76"/>
      <c r="O1444" s="77"/>
      <c r="P1444" s="72"/>
      <c r="R1444" s="78"/>
      <c r="T1444" s="78"/>
      <c r="U1444" s="79"/>
      <c r="V1444" s="79"/>
      <c r="W1444" s="79"/>
      <c r="X1444" s="79"/>
    </row>
    <row r="1445" spans="2:24" s="32" customFormat="1" ht="15" customHeight="1" x14ac:dyDescent="0.2">
      <c r="B1445" s="72"/>
      <c r="C1445" s="73"/>
      <c r="D1445" s="73"/>
      <c r="E1445" s="72"/>
      <c r="F1445" s="72"/>
      <c r="G1445" s="74"/>
      <c r="H1445" s="72"/>
      <c r="K1445" s="75"/>
      <c r="L1445" s="76"/>
      <c r="M1445" s="76"/>
      <c r="O1445" s="77"/>
      <c r="P1445" s="72"/>
      <c r="R1445" s="78"/>
      <c r="T1445" s="78"/>
      <c r="U1445" s="79"/>
      <c r="V1445" s="79"/>
      <c r="W1445" s="79"/>
      <c r="X1445" s="79"/>
    </row>
    <row r="1446" spans="2:24" s="32" customFormat="1" ht="15" customHeight="1" x14ac:dyDescent="0.2">
      <c r="B1446" s="72"/>
      <c r="C1446" s="73"/>
      <c r="D1446" s="73"/>
      <c r="E1446" s="72"/>
      <c r="F1446" s="72"/>
      <c r="G1446" s="74"/>
      <c r="H1446" s="72"/>
      <c r="K1446" s="75"/>
      <c r="L1446" s="76"/>
      <c r="M1446" s="76"/>
      <c r="O1446" s="77"/>
      <c r="P1446" s="72"/>
      <c r="R1446" s="78"/>
      <c r="T1446" s="78"/>
      <c r="U1446" s="79"/>
      <c r="V1446" s="79"/>
      <c r="W1446" s="79"/>
      <c r="X1446" s="79"/>
    </row>
    <row r="1447" spans="2:24" s="32" customFormat="1" ht="15" customHeight="1" x14ac:dyDescent="0.2">
      <c r="B1447" s="72"/>
      <c r="C1447" s="73"/>
      <c r="D1447" s="73"/>
      <c r="E1447" s="72"/>
      <c r="F1447" s="72"/>
      <c r="G1447" s="74"/>
      <c r="H1447" s="72"/>
      <c r="K1447" s="75"/>
      <c r="L1447" s="76"/>
      <c r="M1447" s="76"/>
      <c r="O1447" s="77"/>
      <c r="P1447" s="72"/>
      <c r="R1447" s="78"/>
      <c r="T1447" s="78"/>
      <c r="U1447" s="79"/>
      <c r="V1447" s="79"/>
      <c r="W1447" s="79"/>
      <c r="X1447" s="79"/>
    </row>
    <row r="1448" spans="2:24" s="32" customFormat="1" ht="15" customHeight="1" x14ac:dyDescent="0.2">
      <c r="B1448" s="72"/>
      <c r="C1448" s="73"/>
      <c r="D1448" s="73"/>
      <c r="E1448" s="72"/>
      <c r="F1448" s="72"/>
      <c r="G1448" s="74"/>
      <c r="H1448" s="72"/>
      <c r="K1448" s="75"/>
      <c r="L1448" s="76"/>
      <c r="M1448" s="76"/>
      <c r="O1448" s="77"/>
      <c r="P1448" s="72"/>
      <c r="R1448" s="78"/>
      <c r="T1448" s="78"/>
      <c r="U1448" s="79"/>
      <c r="V1448" s="79"/>
      <c r="W1448" s="79"/>
      <c r="X1448" s="79"/>
    </row>
    <row r="1449" spans="2:24" s="32" customFormat="1" ht="15" customHeight="1" x14ac:dyDescent="0.2">
      <c r="B1449" s="72"/>
      <c r="C1449" s="73"/>
      <c r="D1449" s="73"/>
      <c r="E1449" s="72"/>
      <c r="F1449" s="72"/>
      <c r="G1449" s="74"/>
      <c r="H1449" s="72"/>
      <c r="K1449" s="75"/>
      <c r="L1449" s="76"/>
      <c r="M1449" s="76"/>
      <c r="O1449" s="77"/>
      <c r="P1449" s="72"/>
      <c r="R1449" s="78"/>
      <c r="T1449" s="78"/>
      <c r="U1449" s="79"/>
      <c r="V1449" s="79"/>
      <c r="W1449" s="79"/>
      <c r="X1449" s="79"/>
    </row>
    <row r="1450" spans="2:24" s="32" customFormat="1" ht="15" customHeight="1" x14ac:dyDescent="0.2">
      <c r="B1450" s="72"/>
      <c r="C1450" s="73"/>
      <c r="D1450" s="73"/>
      <c r="E1450" s="72"/>
      <c r="F1450" s="72"/>
      <c r="G1450" s="74"/>
      <c r="H1450" s="72"/>
      <c r="K1450" s="75"/>
      <c r="L1450" s="76"/>
      <c r="M1450" s="76"/>
      <c r="O1450" s="77"/>
      <c r="P1450" s="72"/>
      <c r="R1450" s="78"/>
      <c r="T1450" s="78"/>
      <c r="U1450" s="79"/>
      <c r="V1450" s="79"/>
      <c r="W1450" s="79"/>
      <c r="X1450" s="79"/>
    </row>
    <row r="1451" spans="2:24" s="32" customFormat="1" ht="15" customHeight="1" x14ac:dyDescent="0.2">
      <c r="B1451" s="72"/>
      <c r="C1451" s="73"/>
      <c r="D1451" s="73"/>
      <c r="E1451" s="72"/>
      <c r="F1451" s="72"/>
      <c r="G1451" s="74"/>
      <c r="H1451" s="72"/>
      <c r="K1451" s="75"/>
      <c r="L1451" s="76"/>
      <c r="M1451" s="76"/>
      <c r="O1451" s="77"/>
      <c r="P1451" s="72"/>
      <c r="R1451" s="78"/>
      <c r="T1451" s="78"/>
      <c r="U1451" s="79"/>
      <c r="V1451" s="79"/>
      <c r="W1451" s="79"/>
      <c r="X1451" s="79"/>
    </row>
    <row r="1452" spans="2:24" s="32" customFormat="1" ht="15" customHeight="1" x14ac:dyDescent="0.2">
      <c r="B1452" s="72"/>
      <c r="C1452" s="73"/>
      <c r="D1452" s="73"/>
      <c r="E1452" s="72"/>
      <c r="F1452" s="72"/>
      <c r="G1452" s="74"/>
      <c r="H1452" s="72"/>
      <c r="K1452" s="75"/>
      <c r="L1452" s="76"/>
      <c r="M1452" s="76"/>
      <c r="O1452" s="77"/>
      <c r="P1452" s="72"/>
      <c r="R1452" s="78"/>
      <c r="T1452" s="78"/>
      <c r="U1452" s="79"/>
      <c r="V1452" s="79"/>
      <c r="W1452" s="79"/>
      <c r="X1452" s="79"/>
    </row>
    <row r="1453" spans="2:24" s="32" customFormat="1" ht="15" customHeight="1" x14ac:dyDescent="0.2">
      <c r="B1453" s="72"/>
      <c r="C1453" s="73"/>
      <c r="D1453" s="73"/>
      <c r="E1453" s="72"/>
      <c r="F1453" s="72"/>
      <c r="G1453" s="74"/>
      <c r="H1453" s="72"/>
      <c r="K1453" s="75"/>
      <c r="L1453" s="76"/>
      <c r="M1453" s="76"/>
      <c r="O1453" s="77"/>
      <c r="P1453" s="72"/>
      <c r="R1453" s="78"/>
      <c r="T1453" s="78"/>
      <c r="U1453" s="79"/>
      <c r="V1453" s="79"/>
      <c r="W1453" s="79"/>
      <c r="X1453" s="79"/>
    </row>
    <row r="1454" spans="2:24" s="32" customFormat="1" ht="15" customHeight="1" x14ac:dyDescent="0.2">
      <c r="B1454" s="72"/>
      <c r="C1454" s="73"/>
      <c r="D1454" s="73"/>
      <c r="E1454" s="72"/>
      <c r="F1454" s="72"/>
      <c r="G1454" s="74"/>
      <c r="H1454" s="72"/>
      <c r="K1454" s="75"/>
      <c r="L1454" s="76"/>
      <c r="M1454" s="76"/>
      <c r="O1454" s="77"/>
      <c r="P1454" s="72"/>
      <c r="R1454" s="78"/>
      <c r="T1454" s="78"/>
      <c r="U1454" s="79"/>
      <c r="V1454" s="79"/>
      <c r="W1454" s="79"/>
      <c r="X1454" s="79"/>
    </row>
    <row r="1455" spans="2:24" s="32" customFormat="1" ht="15" customHeight="1" x14ac:dyDescent="0.2">
      <c r="B1455" s="72"/>
      <c r="C1455" s="73"/>
      <c r="D1455" s="73"/>
      <c r="E1455" s="72"/>
      <c r="F1455" s="72"/>
      <c r="G1455" s="74"/>
      <c r="H1455" s="72"/>
      <c r="K1455" s="75"/>
      <c r="L1455" s="76"/>
      <c r="M1455" s="76"/>
      <c r="O1455" s="77"/>
      <c r="P1455" s="72"/>
      <c r="R1455" s="78"/>
      <c r="T1455" s="78"/>
      <c r="U1455" s="79"/>
      <c r="V1455" s="79"/>
      <c r="W1455" s="79"/>
      <c r="X1455" s="79"/>
    </row>
    <row r="1456" spans="2:24" s="32" customFormat="1" ht="15" customHeight="1" x14ac:dyDescent="0.2">
      <c r="B1456" s="72"/>
      <c r="C1456" s="73"/>
      <c r="D1456" s="73"/>
      <c r="E1456" s="72"/>
      <c r="F1456" s="72"/>
      <c r="G1456" s="74"/>
      <c r="H1456" s="72"/>
      <c r="K1456" s="75"/>
      <c r="L1456" s="76"/>
      <c r="M1456" s="76"/>
      <c r="O1456" s="77"/>
      <c r="P1456" s="72"/>
      <c r="R1456" s="78"/>
      <c r="T1456" s="78"/>
      <c r="U1456" s="79"/>
      <c r="V1456" s="79"/>
      <c r="W1456" s="79"/>
      <c r="X1456" s="79"/>
    </row>
    <row r="1457" spans="2:201" s="32" customFormat="1" ht="15" customHeight="1" x14ac:dyDescent="0.2">
      <c r="B1457" s="72"/>
      <c r="C1457" s="73"/>
      <c r="D1457" s="73"/>
      <c r="E1457" s="72"/>
      <c r="F1457" s="72"/>
      <c r="G1457" s="74"/>
      <c r="H1457" s="72"/>
      <c r="K1457" s="75"/>
      <c r="L1457" s="76"/>
      <c r="M1457" s="76"/>
      <c r="O1457" s="77"/>
      <c r="P1457" s="72"/>
      <c r="R1457" s="78"/>
      <c r="T1457" s="78"/>
      <c r="U1457" s="79"/>
      <c r="V1457" s="79"/>
      <c r="W1457" s="79"/>
      <c r="X1457" s="79"/>
    </row>
    <row r="1458" spans="2:201" s="32" customFormat="1" ht="15" customHeight="1" x14ac:dyDescent="0.2">
      <c r="B1458" s="72"/>
      <c r="C1458" s="73"/>
      <c r="D1458" s="73"/>
      <c r="E1458" s="72"/>
      <c r="F1458" s="72"/>
      <c r="G1458" s="74"/>
      <c r="H1458" s="72"/>
      <c r="K1458" s="75"/>
      <c r="L1458" s="76"/>
      <c r="M1458" s="76"/>
      <c r="O1458" s="77"/>
      <c r="P1458" s="72"/>
      <c r="R1458" s="78"/>
      <c r="T1458" s="78"/>
      <c r="U1458" s="79"/>
      <c r="V1458" s="79"/>
      <c r="W1458" s="79"/>
      <c r="X1458" s="79"/>
    </row>
    <row r="1459" spans="2:201" s="32" customFormat="1" ht="15" customHeight="1" x14ac:dyDescent="0.2">
      <c r="B1459" s="72"/>
      <c r="C1459" s="73"/>
      <c r="D1459" s="73"/>
      <c r="E1459" s="72"/>
      <c r="F1459" s="72"/>
      <c r="G1459" s="74"/>
      <c r="H1459" s="72"/>
      <c r="K1459" s="75"/>
      <c r="L1459" s="76"/>
      <c r="M1459" s="76"/>
      <c r="O1459" s="77"/>
      <c r="P1459" s="72"/>
      <c r="R1459" s="78"/>
      <c r="T1459" s="78"/>
      <c r="U1459" s="79"/>
      <c r="V1459" s="79"/>
      <c r="W1459" s="79"/>
      <c r="X1459" s="79"/>
    </row>
    <row r="1460" spans="2:201" s="32" customFormat="1" ht="15" customHeight="1" x14ac:dyDescent="0.2">
      <c r="B1460" s="72"/>
      <c r="C1460" s="73"/>
      <c r="D1460" s="73"/>
      <c r="E1460" s="72"/>
      <c r="F1460" s="72"/>
      <c r="G1460" s="74"/>
      <c r="H1460" s="72"/>
      <c r="K1460" s="75"/>
      <c r="L1460" s="76"/>
      <c r="M1460" s="76"/>
      <c r="O1460" s="77"/>
      <c r="P1460" s="72"/>
      <c r="R1460" s="78"/>
      <c r="T1460" s="78"/>
      <c r="U1460" s="79"/>
      <c r="V1460" s="79"/>
      <c r="W1460" s="79"/>
      <c r="X1460" s="79"/>
    </row>
    <row r="1461" spans="2:201" s="83" customFormat="1" ht="15" customHeight="1" x14ac:dyDescent="0.2">
      <c r="B1461" s="80"/>
      <c r="C1461" s="81"/>
      <c r="D1461" s="81"/>
      <c r="E1461" s="80"/>
      <c r="F1461" s="80"/>
      <c r="G1461" s="82"/>
      <c r="H1461" s="80"/>
      <c r="K1461" s="84"/>
      <c r="L1461" s="85"/>
      <c r="M1461" s="85"/>
      <c r="O1461" s="86"/>
      <c r="P1461" s="80"/>
      <c r="R1461" s="87"/>
      <c r="T1461" s="87"/>
      <c r="U1461" s="88"/>
      <c r="V1461" s="88"/>
      <c r="W1461" s="88"/>
      <c r="X1461" s="88"/>
      <c r="Y1461" s="32"/>
      <c r="Z1461" s="32"/>
      <c r="AA1461" s="32"/>
      <c r="AB1461" s="32"/>
      <c r="AC1461" s="32"/>
      <c r="AD1461" s="32"/>
      <c r="AE1461" s="32"/>
      <c r="AF1461" s="32"/>
      <c r="AG1461" s="32"/>
      <c r="AH1461" s="32"/>
      <c r="AI1461" s="32"/>
      <c r="AJ1461" s="32"/>
      <c r="AK1461" s="32"/>
      <c r="AL1461" s="32"/>
      <c r="AM1461" s="32"/>
      <c r="AN1461" s="32"/>
      <c r="AO1461" s="32"/>
      <c r="AP1461" s="32"/>
      <c r="AQ1461" s="32"/>
      <c r="AR1461" s="32"/>
      <c r="AS1461" s="32"/>
      <c r="AT1461" s="32"/>
      <c r="AU1461" s="32"/>
      <c r="AV1461" s="32"/>
      <c r="AW1461" s="32"/>
      <c r="AX1461" s="32"/>
      <c r="AY1461" s="32"/>
      <c r="AZ1461" s="32"/>
      <c r="BA1461" s="32"/>
      <c r="BB1461" s="32"/>
      <c r="BC1461" s="32"/>
      <c r="BD1461" s="32"/>
      <c r="BE1461" s="32"/>
      <c r="BF1461" s="32"/>
      <c r="BG1461" s="32"/>
      <c r="BH1461" s="32"/>
      <c r="BI1461" s="32"/>
      <c r="BJ1461" s="32"/>
      <c r="BK1461" s="32"/>
      <c r="BL1461" s="32"/>
      <c r="BM1461" s="32"/>
      <c r="BN1461" s="32"/>
      <c r="BO1461" s="32"/>
      <c r="BP1461" s="32"/>
      <c r="BQ1461" s="32"/>
      <c r="BR1461" s="32"/>
      <c r="BS1461" s="32"/>
      <c r="BT1461" s="32"/>
      <c r="BU1461" s="32"/>
      <c r="BV1461" s="32"/>
      <c r="BW1461" s="32"/>
      <c r="BX1461" s="32"/>
      <c r="BY1461" s="32"/>
      <c r="BZ1461" s="32"/>
      <c r="CA1461" s="32"/>
      <c r="CB1461" s="32"/>
      <c r="CC1461" s="32"/>
      <c r="CD1461" s="32"/>
      <c r="CE1461" s="32"/>
      <c r="CF1461" s="32"/>
      <c r="CG1461" s="32"/>
      <c r="CH1461" s="32"/>
      <c r="CI1461" s="32"/>
      <c r="CJ1461" s="32"/>
      <c r="CK1461" s="32"/>
      <c r="CL1461" s="32"/>
      <c r="CM1461" s="32"/>
      <c r="CN1461" s="32"/>
      <c r="CO1461" s="32"/>
      <c r="CP1461" s="32"/>
      <c r="CQ1461" s="32"/>
      <c r="CR1461" s="32"/>
      <c r="CS1461" s="32"/>
      <c r="CT1461" s="32"/>
      <c r="CU1461" s="32"/>
      <c r="CV1461" s="32"/>
      <c r="CW1461" s="32"/>
      <c r="CX1461" s="32"/>
      <c r="CY1461" s="32"/>
      <c r="CZ1461" s="32"/>
      <c r="DA1461" s="32"/>
      <c r="DB1461" s="32"/>
      <c r="DC1461" s="32"/>
      <c r="DD1461" s="32"/>
      <c r="DE1461" s="32"/>
      <c r="DF1461" s="32"/>
      <c r="DG1461" s="32"/>
      <c r="DH1461" s="32"/>
      <c r="DI1461" s="32"/>
      <c r="DJ1461" s="32"/>
      <c r="DK1461" s="32"/>
      <c r="DL1461" s="32"/>
      <c r="DM1461" s="32"/>
      <c r="DN1461" s="32"/>
      <c r="DO1461" s="32"/>
      <c r="DP1461" s="32"/>
      <c r="DQ1461" s="32"/>
      <c r="DR1461" s="32"/>
      <c r="DS1461" s="32"/>
      <c r="DT1461" s="32"/>
      <c r="DU1461" s="32"/>
      <c r="DV1461" s="32"/>
      <c r="DW1461" s="32"/>
      <c r="DX1461" s="32"/>
      <c r="DY1461" s="32"/>
      <c r="DZ1461" s="32"/>
      <c r="EA1461" s="32"/>
      <c r="EB1461" s="32"/>
      <c r="EC1461" s="32"/>
      <c r="ED1461" s="32"/>
      <c r="EE1461" s="32"/>
      <c r="EF1461" s="32"/>
      <c r="EG1461" s="32"/>
      <c r="EH1461" s="32"/>
      <c r="EI1461" s="32"/>
      <c r="EJ1461" s="32"/>
      <c r="EK1461" s="32"/>
      <c r="EL1461" s="32"/>
      <c r="EM1461" s="32"/>
      <c r="EN1461" s="32"/>
      <c r="EO1461" s="32"/>
      <c r="EP1461" s="32"/>
      <c r="EQ1461" s="32"/>
      <c r="ER1461" s="32"/>
      <c r="ES1461" s="32"/>
      <c r="ET1461" s="32"/>
      <c r="EU1461" s="32"/>
      <c r="EV1461" s="32"/>
      <c r="EW1461" s="32"/>
      <c r="EX1461" s="32"/>
      <c r="EY1461" s="32"/>
      <c r="EZ1461" s="32"/>
      <c r="FA1461" s="32"/>
      <c r="FB1461" s="32"/>
      <c r="FC1461" s="32"/>
      <c r="FD1461" s="32"/>
      <c r="FE1461" s="32"/>
      <c r="FF1461" s="32"/>
      <c r="FG1461" s="32"/>
      <c r="FH1461" s="32"/>
      <c r="FI1461" s="32"/>
      <c r="FJ1461" s="32"/>
      <c r="FK1461" s="32"/>
      <c r="FL1461" s="32"/>
      <c r="FM1461" s="32"/>
      <c r="FN1461" s="32"/>
      <c r="FO1461" s="32"/>
      <c r="FP1461" s="32"/>
      <c r="FQ1461" s="32"/>
      <c r="FR1461" s="32"/>
      <c r="FS1461" s="32"/>
      <c r="FT1461" s="32"/>
      <c r="FU1461" s="32"/>
      <c r="FV1461" s="32"/>
      <c r="FW1461" s="32"/>
      <c r="FX1461" s="32"/>
      <c r="FY1461" s="32"/>
      <c r="FZ1461" s="32"/>
      <c r="GA1461" s="32"/>
      <c r="GB1461" s="32"/>
      <c r="GC1461" s="32"/>
      <c r="GD1461" s="32"/>
      <c r="GE1461" s="32"/>
      <c r="GF1461" s="32"/>
      <c r="GG1461" s="32"/>
      <c r="GH1461" s="32"/>
      <c r="GI1461" s="32"/>
      <c r="GJ1461" s="32"/>
      <c r="GK1461" s="32"/>
      <c r="GL1461" s="32"/>
      <c r="GM1461" s="32"/>
      <c r="GN1461" s="32"/>
      <c r="GO1461" s="32"/>
      <c r="GP1461" s="32"/>
      <c r="GQ1461" s="32"/>
      <c r="GR1461" s="32"/>
      <c r="GS1461" s="32"/>
    </row>
    <row r="1046542" spans="1:201" s="92" customFormat="1" ht="15" customHeight="1" x14ac:dyDescent="0.2">
      <c r="A1046542" s="27"/>
      <c r="B1046542" s="36"/>
      <c r="C1046542" s="89"/>
      <c r="D1046542" s="89"/>
      <c r="E1046542" s="36"/>
      <c r="F1046542" s="36"/>
      <c r="G1046542" s="19"/>
      <c r="H1046542" s="36"/>
      <c r="I1046542" s="27"/>
      <c r="J1046542" s="27"/>
      <c r="K1046542" s="22"/>
      <c r="L1046542" s="34"/>
      <c r="M1046542" s="34"/>
      <c r="N1046542" s="27"/>
      <c r="O1046542" s="35"/>
      <c r="P1046542" s="36"/>
      <c r="Q1046542" s="27"/>
      <c r="R1046542" s="90"/>
      <c r="S1046542" s="27"/>
      <c r="T1046542" s="90"/>
      <c r="U1046542" s="37"/>
      <c r="V1046542" s="37"/>
      <c r="W1046542" s="37"/>
      <c r="X1046542" s="37"/>
      <c r="Y1046542" s="91"/>
      <c r="Z1046542" s="91"/>
      <c r="AA1046542" s="91"/>
      <c r="AB1046542" s="91"/>
      <c r="AC1046542" s="91"/>
      <c r="AD1046542" s="91"/>
      <c r="AE1046542" s="91"/>
      <c r="AF1046542" s="91"/>
      <c r="AG1046542" s="91"/>
      <c r="AH1046542" s="91"/>
      <c r="AI1046542" s="91"/>
      <c r="AJ1046542" s="91"/>
      <c r="AK1046542" s="91"/>
      <c r="AL1046542" s="91"/>
      <c r="AM1046542" s="91"/>
      <c r="AN1046542" s="91"/>
      <c r="AO1046542" s="91"/>
      <c r="AP1046542" s="91"/>
      <c r="AQ1046542" s="91"/>
      <c r="AR1046542" s="91"/>
      <c r="AS1046542" s="91"/>
      <c r="AT1046542" s="91"/>
      <c r="AU1046542" s="91"/>
      <c r="AV1046542" s="91"/>
      <c r="AW1046542" s="91"/>
      <c r="AX1046542" s="91"/>
      <c r="AY1046542" s="91"/>
      <c r="AZ1046542" s="91"/>
      <c r="BA1046542" s="91"/>
      <c r="BB1046542" s="91"/>
      <c r="BC1046542" s="91"/>
      <c r="BD1046542" s="91"/>
      <c r="BE1046542" s="91"/>
      <c r="BF1046542" s="91"/>
      <c r="BG1046542" s="91"/>
      <c r="BH1046542" s="91"/>
      <c r="BI1046542" s="91"/>
      <c r="BJ1046542" s="91"/>
      <c r="BK1046542" s="91"/>
      <c r="BL1046542" s="91"/>
      <c r="BM1046542" s="91"/>
      <c r="BN1046542" s="91"/>
      <c r="BO1046542" s="91"/>
      <c r="BP1046542" s="91"/>
      <c r="BQ1046542" s="91"/>
      <c r="BR1046542" s="91"/>
      <c r="BS1046542" s="91"/>
      <c r="BT1046542" s="91"/>
      <c r="BU1046542" s="91"/>
      <c r="BV1046542" s="91"/>
      <c r="BW1046542" s="91"/>
      <c r="BX1046542" s="91"/>
      <c r="BY1046542" s="91"/>
      <c r="BZ1046542" s="91"/>
      <c r="CA1046542" s="91"/>
      <c r="CB1046542" s="91"/>
      <c r="CC1046542" s="91"/>
      <c r="CD1046542" s="91"/>
      <c r="CE1046542" s="91"/>
      <c r="CF1046542" s="91"/>
      <c r="CG1046542" s="91"/>
      <c r="CH1046542" s="91"/>
      <c r="CI1046542" s="91"/>
      <c r="CJ1046542" s="91"/>
      <c r="CK1046542" s="91"/>
      <c r="CL1046542" s="91"/>
      <c r="CM1046542" s="91"/>
      <c r="CN1046542" s="91"/>
      <c r="CO1046542" s="91"/>
      <c r="CP1046542" s="91"/>
      <c r="CQ1046542" s="91"/>
      <c r="CR1046542" s="91"/>
      <c r="CS1046542" s="91"/>
      <c r="CT1046542" s="91"/>
      <c r="CU1046542" s="91"/>
      <c r="CV1046542" s="91"/>
      <c r="CW1046542" s="91"/>
      <c r="CX1046542" s="91"/>
      <c r="CY1046542" s="91"/>
      <c r="CZ1046542" s="91"/>
      <c r="DA1046542" s="91"/>
      <c r="DB1046542" s="91"/>
      <c r="DC1046542" s="91"/>
      <c r="DD1046542" s="91"/>
      <c r="DE1046542" s="91"/>
      <c r="DF1046542" s="91"/>
      <c r="DG1046542" s="91"/>
      <c r="DH1046542" s="91"/>
      <c r="DI1046542" s="91"/>
      <c r="DJ1046542" s="91"/>
      <c r="DK1046542" s="91"/>
      <c r="DL1046542" s="91"/>
      <c r="DM1046542" s="91"/>
      <c r="DN1046542" s="91"/>
      <c r="DO1046542" s="91"/>
      <c r="DP1046542" s="91"/>
      <c r="DQ1046542" s="91"/>
      <c r="DR1046542" s="91"/>
      <c r="DS1046542" s="91"/>
      <c r="DT1046542" s="91"/>
      <c r="DU1046542" s="91"/>
      <c r="DV1046542" s="91"/>
      <c r="DW1046542" s="91"/>
      <c r="DX1046542" s="91"/>
      <c r="DY1046542" s="91"/>
      <c r="DZ1046542" s="91"/>
      <c r="EA1046542" s="91"/>
      <c r="EB1046542" s="91"/>
      <c r="EC1046542" s="91"/>
      <c r="ED1046542" s="91"/>
      <c r="EE1046542" s="91"/>
      <c r="EF1046542" s="91"/>
      <c r="EG1046542" s="91"/>
      <c r="EH1046542" s="91"/>
      <c r="EI1046542" s="91"/>
      <c r="EJ1046542" s="91"/>
      <c r="EK1046542" s="91"/>
      <c r="EL1046542" s="91"/>
      <c r="EM1046542" s="91"/>
      <c r="EN1046542" s="91"/>
      <c r="EO1046542" s="91"/>
      <c r="EP1046542" s="91"/>
      <c r="EQ1046542" s="91"/>
      <c r="ER1046542" s="91"/>
      <c r="ES1046542" s="91"/>
      <c r="ET1046542" s="91"/>
      <c r="EU1046542" s="91"/>
      <c r="EV1046542" s="91"/>
      <c r="EW1046542" s="91"/>
      <c r="EX1046542" s="91"/>
      <c r="EY1046542" s="91"/>
      <c r="EZ1046542" s="91"/>
      <c r="FA1046542" s="91"/>
      <c r="FB1046542" s="91"/>
      <c r="FC1046542" s="91"/>
      <c r="FD1046542" s="91"/>
      <c r="FE1046542" s="91"/>
      <c r="FF1046542" s="91"/>
      <c r="FG1046542" s="91"/>
      <c r="FH1046542" s="91"/>
      <c r="FI1046542" s="91"/>
      <c r="FJ1046542" s="91"/>
      <c r="FK1046542" s="91"/>
      <c r="FL1046542" s="91"/>
      <c r="FM1046542" s="91"/>
      <c r="FN1046542" s="91"/>
      <c r="FO1046542" s="91"/>
      <c r="FP1046542" s="91"/>
      <c r="FQ1046542" s="91"/>
      <c r="FR1046542" s="91"/>
      <c r="FS1046542" s="91"/>
      <c r="FT1046542" s="91"/>
      <c r="FU1046542" s="91"/>
      <c r="FV1046542" s="91"/>
      <c r="FW1046542" s="91"/>
      <c r="FX1046542" s="91"/>
      <c r="FY1046542" s="91"/>
      <c r="FZ1046542" s="91"/>
      <c r="GA1046542" s="91"/>
      <c r="GB1046542" s="91"/>
      <c r="GC1046542" s="91"/>
      <c r="GD1046542" s="91"/>
      <c r="GE1046542" s="91"/>
      <c r="GF1046542" s="91"/>
      <c r="GG1046542" s="91"/>
      <c r="GH1046542" s="91"/>
      <c r="GI1046542" s="91"/>
      <c r="GJ1046542" s="91"/>
      <c r="GK1046542" s="91"/>
      <c r="GL1046542" s="91"/>
      <c r="GM1046542" s="91"/>
      <c r="GN1046542" s="91"/>
      <c r="GO1046542" s="91"/>
      <c r="GP1046542" s="91"/>
      <c r="GQ1046542" s="91"/>
      <c r="GR1046542" s="91"/>
      <c r="GS1046542" s="91"/>
    </row>
  </sheetData>
  <conditionalFormatting sqref="C2:C21">
    <cfRule type="duplicateValues" dxfId="16" priority="16"/>
  </conditionalFormatting>
  <conditionalFormatting sqref="C22:C26">
    <cfRule type="duplicateValues" dxfId="15" priority="17"/>
  </conditionalFormatting>
  <conditionalFormatting sqref="C80">
    <cfRule type="duplicateValues" dxfId="14" priority="15"/>
  </conditionalFormatting>
  <conditionalFormatting sqref="C81">
    <cfRule type="duplicateValues" dxfId="13" priority="14"/>
  </conditionalFormatting>
  <conditionalFormatting sqref="C82">
    <cfRule type="duplicateValues" dxfId="12" priority="3"/>
  </conditionalFormatting>
  <conditionalFormatting sqref="C83:C86">
    <cfRule type="duplicateValues" dxfId="11" priority="13"/>
  </conditionalFormatting>
  <conditionalFormatting sqref="C87">
    <cfRule type="duplicateValues" dxfId="10" priority="6"/>
  </conditionalFormatting>
  <conditionalFormatting sqref="C88">
    <cfRule type="duplicateValues" dxfId="9" priority="12"/>
  </conditionalFormatting>
  <conditionalFormatting sqref="C89">
    <cfRule type="duplicateValues" dxfId="8" priority="11"/>
  </conditionalFormatting>
  <conditionalFormatting sqref="C90">
    <cfRule type="duplicateValues" dxfId="7" priority="10"/>
  </conditionalFormatting>
  <conditionalFormatting sqref="C91">
    <cfRule type="duplicateValues" dxfId="6" priority="9"/>
  </conditionalFormatting>
  <conditionalFormatting sqref="C92">
    <cfRule type="duplicateValues" dxfId="5" priority="8"/>
  </conditionalFormatting>
  <conditionalFormatting sqref="C93">
    <cfRule type="duplicateValues" dxfId="4" priority="7"/>
  </conditionalFormatting>
  <conditionalFormatting sqref="C94:C99">
    <cfRule type="duplicateValues" dxfId="3" priority="5"/>
  </conditionalFormatting>
  <conditionalFormatting sqref="C106">
    <cfRule type="duplicateValues" dxfId="2" priority="1"/>
  </conditionalFormatting>
  <conditionalFormatting sqref="C100:C105 C107:C114">
    <cfRule type="duplicateValues" dxfId="1" priority="21"/>
  </conditionalFormatting>
  <conditionalFormatting sqref="C27:C79">
    <cfRule type="duplicateValues" dxfId="0" priority="22"/>
  </conditionalFormatting>
  <pageMargins left="0.7" right="0.7" top="0.75" bottom="0.75" header="0.3" footer="0.3"/>
  <pageSetup orientation="portrait"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I SEMESTRE 2025</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Yineth Lopez Castillo</dc:creator>
  <cp:lastModifiedBy>Yineth Lopez Castillo</cp:lastModifiedBy>
  <dcterms:created xsi:type="dcterms:W3CDTF">2025-10-08T15:11:25Z</dcterms:created>
  <dcterms:modified xsi:type="dcterms:W3CDTF">2025-10-08T15:13:10Z</dcterms:modified>
</cp:coreProperties>
</file>