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gela.gomez\Downloads\"/>
    </mc:Choice>
  </mc:AlternateContent>
  <bookViews>
    <workbookView xWindow="0" yWindow="0" windowWidth="10260" windowHeight="5610"/>
  </bookViews>
  <sheets>
    <sheet name="VIGENCIA 2025" sheetId="1" r:id="rId1"/>
  </sheets>
  <definedNames>
    <definedName name="_xlnm._FilterDatabase" localSheetId="0" hidden="1">'VIGENCIA 2025'!$A$1:$Z$70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<sst xmlns="http://schemas.openxmlformats.org/spreadsheetml/2006/main" count="972" uniqueCount="505">
  <si>
    <t>PUBLICACION WEB</t>
  </si>
  <si>
    <t>PAA
2025</t>
  </si>
  <si>
    <t>NÚMERO DE CONTRATO</t>
  </si>
  <si>
    <t>FECHA SUSCRIPCIÓN CONTRATO</t>
  </si>
  <si>
    <t>CARGO DEL ORDENADOR DEL GASTO O SU DELEGADO</t>
  </si>
  <si>
    <t>DEPENDENCIA</t>
  </si>
  <si>
    <t>OBJETO DEL CONTRATO</t>
  </si>
  <si>
    <t>MODALIDAD DE SELECCIÓN</t>
  </si>
  <si>
    <t>NO. PROCESO</t>
  </si>
  <si>
    <t>CLASE DE CONTRATO</t>
  </si>
  <si>
    <t>VALOR INICIAL DEL CONTRATO (En pesos)</t>
  </si>
  <si>
    <t>CDP</t>
  </si>
  <si>
    <t>RP</t>
  </si>
  <si>
    <t>CONTRATISTA  NATURALEZA</t>
  </si>
  <si>
    <t>NUMERO
IDENTIFICACION</t>
  </si>
  <si>
    <t>CONTRATISTA : NOMBRE COMPLETO</t>
  </si>
  <si>
    <t>SUPERVISOR : NOMBRE COMPLETO</t>
  </si>
  <si>
    <t>ADICIONES : VALOR TOTAL</t>
  </si>
  <si>
    <t>REDUCCION</t>
  </si>
  <si>
    <t>VALOR TOTAL DEL CONTRATO MAS ADICIONES Y REDUCCIONES</t>
  </si>
  <si>
    <t>FECHA SUSCRIPCION PRORROGA 1</t>
  </si>
  <si>
    <t>PRORROGA 1</t>
  </si>
  <si>
    <t>FECHA SUSCRIPCION PRORROGA 2</t>
  </si>
  <si>
    <t>PRORROGA 2</t>
  </si>
  <si>
    <t>FECHA INICIO CONTRATO</t>
  </si>
  <si>
    <t>FECHA TERMINACIÓN CONTRATO (original)</t>
  </si>
  <si>
    <t>INCLUIDO</t>
  </si>
  <si>
    <t>SUBDIRECCIÓN GENERAL DE CONTRATACIÓN</t>
  </si>
  <si>
    <t>OFICINA DE TECNOLOGIA</t>
  </si>
  <si>
    <t>CONTRATACION DIRECTA</t>
  </si>
  <si>
    <t>PRESTACION DE SERVICIOS</t>
  </si>
  <si>
    <t>N/A</t>
  </si>
  <si>
    <t>NATURAL</t>
  </si>
  <si>
    <t>DIRECCION ADMINISTRATIVA</t>
  </si>
  <si>
    <t>SECRETARIA GENERAL</t>
  </si>
  <si>
    <t>NANCY LILIANA CUTA CASTRO</t>
  </si>
  <si>
    <t>JOHN JAIRO HERRERA WEEBER</t>
  </si>
  <si>
    <t>SELECCIÓN ABREVIADA MENOR CUANTIA</t>
  </si>
  <si>
    <t>SEGUROS</t>
  </si>
  <si>
    <t>JURIDICA</t>
  </si>
  <si>
    <t>860002400-2</t>
  </si>
  <si>
    <t>LA PREVISORA S A COMPAÑIA DE SEGUROS</t>
  </si>
  <si>
    <t>SANDRA SANTAMARIA DUARTE</t>
  </si>
  <si>
    <t>DIRECCION OTROS ABASTECIMIENTOS Y SERVICIOS</t>
  </si>
  <si>
    <t>YESMIN ESMERALDA RODRIGUEZ GOMEZ</t>
  </si>
  <si>
    <t>ROINNSSON YAYA MONTOYA</t>
  </si>
  <si>
    <t>DIRECCIÓN GENERAL</t>
  </si>
  <si>
    <t>860012336-1</t>
  </si>
  <si>
    <t>INSTITUTO COLOMBIANO DE NORMAS TECNICAS Y CERTIFICACION ICONTEC</t>
  </si>
  <si>
    <t>SUBDIRECCION GENERAL DE OPERACIÓN LOGÍSTICA</t>
  </si>
  <si>
    <t>SANDRA INES VARGAS</t>
  </si>
  <si>
    <t>BOLSA MERCANTIL</t>
  </si>
  <si>
    <t>OTROS</t>
  </si>
  <si>
    <t>MINIMA CUANTIA</t>
  </si>
  <si>
    <t>39625</t>
  </si>
  <si>
    <t>CAMILO ADOLFO GONZALEZ CABRERA</t>
  </si>
  <si>
    <t>DIRECCION DE PRODUCCION</t>
  </si>
  <si>
    <t>CESAR RAMSES ROJAS LOPEZ</t>
  </si>
  <si>
    <t>802017459-0</t>
  </si>
  <si>
    <t>RENTA Y CAMPO CORREDORES S A</t>
  </si>
  <si>
    <t>805000867-9</t>
  </si>
  <si>
    <t>CORREAGRO S.A.</t>
  </si>
  <si>
    <t>YINNA YULIETH ABELARDEZ MUÑOZ</t>
  </si>
  <si>
    <t>CRISTHIAN CAMILO CIFUENTES</t>
  </si>
  <si>
    <t>COMPRA VENTA Y/O SUMINISTRO</t>
  </si>
  <si>
    <t>SANDRA JOHANNA ISAZA GUEVARA</t>
  </si>
  <si>
    <t>JORGE ALBERTO BELLO CARDENAS</t>
  </si>
  <si>
    <t>901147649-1</t>
  </si>
  <si>
    <t>INGYEMEL PROFESIONALES J&amp;H S.A.S.</t>
  </si>
  <si>
    <t>CONSULTORIA</t>
  </si>
  <si>
    <t>805006278</t>
  </si>
  <si>
    <t>NAUTICENTER S.A.S.</t>
  </si>
  <si>
    <t>901371230-7</t>
  </si>
  <si>
    <t>CASCO ANTIGUO COLOMBIA S.A.S.</t>
  </si>
  <si>
    <t>SEGUROS ALFM</t>
  </si>
  <si>
    <t>900744289-9</t>
  </si>
  <si>
    <t>TOOLS &amp; SERVICES S.A.S</t>
  </si>
  <si>
    <t>RODRIGO MURCIA REYES</t>
  </si>
  <si>
    <t>DIEGO HERNAN PATIÑO ZULUAGA</t>
  </si>
  <si>
    <t>SUMINISTRO DE MATERIA PRIMA DE CAFÉ PARA LA AGENCIA LOGISTICA DE LAS FUERZAS MILITARES</t>
  </si>
  <si>
    <t>SELECCIÓN ABREVIADA SUBASTA INVERSA</t>
  </si>
  <si>
    <t>SUMINISTROS</t>
  </si>
  <si>
    <t>19225</t>
  </si>
  <si>
    <t>900470084-9</t>
  </si>
  <si>
    <t>DIVERCAFE S.A.S</t>
  </si>
  <si>
    <t>860013570-3</t>
  </si>
  <si>
    <t>CAJA DE COMPENSACION FAMILIAR CAFAM</t>
  </si>
  <si>
    <t>MARISOL GUZMAN URBANO</t>
  </si>
  <si>
    <t>GERMAN ENRIQUE VALBUENA</t>
  </si>
  <si>
    <t>KATERINE SOTELO LUGO</t>
  </si>
  <si>
    <t>JOSE LEONEL ROJAS GARCIA</t>
  </si>
  <si>
    <t>HAROLD JOSE DIAZ ROZO</t>
  </si>
  <si>
    <t>COMODATO</t>
  </si>
  <si>
    <t>COSTOS DE BOLSA MERCANTIL DE COLOMBIA</t>
  </si>
  <si>
    <t>830094283-1</t>
  </si>
  <si>
    <t>MERCADO Y BOLSA S. A</t>
  </si>
  <si>
    <t>DIRECCION DE OTROS ABASTECIMIENTOS</t>
  </si>
  <si>
    <t>001-115-2025</t>
  </si>
  <si>
    <t>SERVICIO DE MEDICIONES HIGIÉNICAS AMBIENTALES DE LUXOMETRIA Y SONOMETRÍA PARA EL DEPARTAMENTO DE BUCEO Y SALVAMENTO</t>
  </si>
  <si>
    <t>002-136-2025</t>
  </si>
  <si>
    <t>30025</t>
  </si>
  <si>
    <t>151925</t>
  </si>
  <si>
    <t>900845217-2</t>
  </si>
  <si>
    <t>HSEQ HIGIENISTAS CONSULTORES S.A.S.</t>
  </si>
  <si>
    <t>001-116-2025</t>
  </si>
  <si>
    <t>SERVICIO DE MANTENIMIENTO PREVENTIVO Y CORRECTIVO A TODO COSTO PARA MAQUINAS EMPACADORAS, ROTULADORAS E IMPRESORAS DE USO FINAL EN LA DIRECCIÓN DE PRODUCCIÓN</t>
  </si>
  <si>
    <t>002-140-2025</t>
  </si>
  <si>
    <t>16925</t>
  </si>
  <si>
    <t>152025</t>
  </si>
  <si>
    <t>901144306-5</t>
  </si>
  <si>
    <t>DIGITAL CENTER VENTAS E IMPORTACIONES JE SAS</t>
  </si>
  <si>
    <t>001-117-2025</t>
  </si>
  <si>
    <t>AUDITORIA Y CONSULTORIA (AVALUOS, GESTION DOCUMENTAL, CALIDAD)</t>
  </si>
  <si>
    <t>CONTRATAR LA APLICACIÓN, ENTREGA DE INFORME CON ANÁLISIS, RESULTADOS Y RECOMENDACIONES DE LA BATERÍA DE RIESGO PSICOSOCIAL Y CASOS BLANCOS EN RIESGO PSICOSOCIAL LABORAL EN LA AGENCIA LOGÍSTICA DE LAS FUERZAS MILITARES A NIVEL NACIONAL</t>
  </si>
  <si>
    <t>002-141-2025</t>
  </si>
  <si>
    <t>30825</t>
  </si>
  <si>
    <t>152125</t>
  </si>
  <si>
    <t>900524994-1</t>
  </si>
  <si>
    <t>PSICOPROYECTOS S.A.S.</t>
  </si>
  <si>
    <t>001-118-2025</t>
  </si>
  <si>
    <t>SUMINISTRO DE TÓNER, CINTAS Y DEMÁS ELEMENTOS REQUERIDOS PARA EQUIPOS DE IMPRESIÓN DE LA OFICINA PRINCIPAL DE LA AGENCIA LOGISTICA DE LAS FUERZAS MILITARE</t>
  </si>
  <si>
    <t>002-145-2025</t>
  </si>
  <si>
    <t>23525</t>
  </si>
  <si>
    <t>153425</t>
  </si>
  <si>
    <t>830089925-1</t>
  </si>
  <si>
    <t>PC PRONTO SOCIEDAD POR ACCIONES SIMPLIFICADA</t>
  </si>
  <si>
    <t>001-119-2025</t>
  </si>
  <si>
    <t>SUMINISTRO DE MATERIA PRIMA PARA LA PANADERÍA DE LA DIRECCIÓN DE PRODUCCIÓN DE LA AGENCIA LOGISTICA DE LAS FUERZAS MILITARES</t>
  </si>
  <si>
    <t>002-154-2025</t>
  </si>
  <si>
    <t>33425</t>
  </si>
  <si>
    <t>162025</t>
  </si>
  <si>
    <t>900503041-6</t>
  </si>
  <si>
    <t>SUPRISA S A S</t>
  </si>
  <si>
    <t>001-120-2025</t>
  </si>
  <si>
    <t>CONTRATAR EL SEGURO DE VIDA PARA LOS FUNCIONARIOS DE LA AGENCIA LOGÍSTICA DE LAS FUERZAS MILITARES</t>
  </si>
  <si>
    <t>002-133-2025</t>
  </si>
  <si>
    <t>29925</t>
  </si>
  <si>
    <t>165525</t>
  </si>
  <si>
    <t>901965638-8</t>
  </si>
  <si>
    <t>UNION TEMPORAL LA PREVISORA SA COMPAÑÍA DE SEGUROS - POSITIVA COMPAÑIA DE SEGUROS S.A. - SAMC 002-133-2025 - ALFM</t>
  </si>
  <si>
    <t>001-121-2025</t>
  </si>
  <si>
    <t>ADQUIRIR COMIDAS LISTAS, PANADERIA LARGA VIDA, ENERGETICOS, EMPAQUES Y OTROS PRODUCTOS O MATERIAS PRIMAS DESTINADAS AL ENSAMBLE DE RACIONES DE CAMPAÑA EN LA AGENCIA LOGISTICA DE LAS FUERZAS MILITARES</t>
  </si>
  <si>
    <t>002-138-2025</t>
  </si>
  <si>
    <t>32625</t>
  </si>
  <si>
    <t>167325</t>
  </si>
  <si>
    <t>900273276-1</t>
  </si>
  <si>
    <t>ASESORES EN MERCADOS Y FINANZAS S.A.S.</t>
  </si>
  <si>
    <t>001-122-2025</t>
  </si>
  <si>
    <t>167825</t>
  </si>
  <si>
    <t>900075225-7</t>
  </si>
  <si>
    <t>DRYCOL S.A.S.</t>
  </si>
  <si>
    <t>YINA YULIETH ABELARDES MUÑOZ</t>
  </si>
  <si>
    <t>001-123-2025</t>
  </si>
  <si>
    <t>167925</t>
  </si>
  <si>
    <t>860504860-1</t>
  </si>
  <si>
    <t>LA HUERTA DE ORIENTE S . A. S.</t>
  </si>
  <si>
    <t>001-124-2025</t>
  </si>
  <si>
    <t>167625</t>
  </si>
  <si>
    <t>001-125-2025</t>
  </si>
  <si>
    <t>169425</t>
  </si>
  <si>
    <t>900734265-1</t>
  </si>
  <si>
    <t>DISTRIBUIDORA DE EQUIPOS DEL CARIBE S.A.S</t>
  </si>
  <si>
    <t>001-126-2025</t>
  </si>
  <si>
    <t>PROCESO SERVICIO DE TRANSPORTE DE RACIONES DE CAMPAÑA Y OTROS BIENES DE LA ALFM</t>
  </si>
  <si>
    <t>002-155-2025</t>
  </si>
  <si>
    <t>32825</t>
  </si>
  <si>
    <t>171325</t>
  </si>
  <si>
    <t>830006177-3</t>
  </si>
  <si>
    <t>PORTES DE COLOMBIA SAS</t>
  </si>
  <si>
    <t>001-127-2025</t>
  </si>
  <si>
    <t>DIRECCION INFRAESTRUCTURA</t>
  </si>
  <si>
    <t>CONSTRUCCIÓN DE UNA TRAMPA DE GRASA PARA LA PANIFICADORA - DIRECCIÓN DE PRODUCCIÓN, DE LA AGENCIA LOGISTICA DE LAS FUERZAS MILITARES, UBICADA EN LA AUTOPISTA MEDILLÍN KM 2.5, MUNICIPIO DE COTA, CUNDINAMARCA.</t>
  </si>
  <si>
    <t>002-147-2025</t>
  </si>
  <si>
    <t>31125</t>
  </si>
  <si>
    <t>171625</t>
  </si>
  <si>
    <t>901763937-8</t>
  </si>
  <si>
    <t>GW APOYO TÉCNICO BIOMÉDICO S.A.S</t>
  </si>
  <si>
    <t>YAMID COCUNUBO COCUNUBO</t>
  </si>
  <si>
    <t>001-128-2025</t>
  </si>
  <si>
    <t>ADQUISICION DE VESTUARIO PARA EL PERSONAL ADMINISTRATIVO MASCULINO Y FEMENINO, PERSONAL OPERATIVO MASCULINO Y FEMENINO QUE CONFORMA LA PLANTA DE PERSONAL DE LA OFICINA PRINCIPAL DE LA AGENCIA LOGÍSTICA DE LAS FUERZAS MILITARES</t>
  </si>
  <si>
    <t>002-130-2025</t>
  </si>
  <si>
    <t>24825</t>
  </si>
  <si>
    <t>176125</t>
  </si>
  <si>
    <t>900475452-9</t>
  </si>
  <si>
    <t>D GERARD M G S A S</t>
  </si>
  <si>
    <t>LILIA EUGENIA MOLINA GIL</t>
  </si>
  <si>
    <t>001-129-2025</t>
  </si>
  <si>
    <t>ADQUIRIR COMIDAS LISTAS, PANADERIA LARGA VIDA, ENERGETICOS, EMPAQUES Y OTROS PRODUCTOS O MATERIAS PRIMAS DESTINADAS AL ENSAMBLE DE RACIONES DE CAMPAÑA EN LA AGENCIA LOGISTICA DE LAS FUERZAS MILITARES. LOTE 1. ALMENDRAS. LOTE 2. BANANO DESHIDRATADO. LOTE 3. CAFÉ INSTATANEO Y...</t>
  </si>
  <si>
    <t>002-165-2025</t>
  </si>
  <si>
    <t>176425</t>
  </si>
  <si>
    <t>001-130-2025 V.F</t>
  </si>
  <si>
    <t>CONTRATAR LOS SERVICIOS PARA LA REALIZACIÓN DE LAS EVALUACIONES MÉDICAS PREOCUPACIONALES O DE PREINGRESOS, EVALUACIONES MÉDICAS OCUPACIONALES PERIÓDICAS (PROGRAMADAS O POR CAMBIOS DE OCUPACIÓN), EVALUACIÓN MÉDICA POSOCUPACIONAL O DE EGRESO, EVALUACIONES MÉDICAS...</t>
  </si>
  <si>
    <t>002-157-2025</t>
  </si>
  <si>
    <t>28225</t>
  </si>
  <si>
    <t>176625</t>
  </si>
  <si>
    <t>900388069-8</t>
  </si>
  <si>
    <t>GOMEZ ASOCIADOS SALUD OCUPACIONAL S.A.S.</t>
  </si>
  <si>
    <t>CLAUDIA YESENIA RODRIGUEZ</t>
  </si>
  <si>
    <t>001-131-2025</t>
  </si>
  <si>
    <t>PRESTACIÓN DEL SERVICIO DE METROLOGIA Y CALIBRACION DE EQUIPOS PLANTAS DE PRODUCCIÓN DE LA DIRECCION DE PRODUCCIÓN DE ALFM</t>
  </si>
  <si>
    <t>002-137-2025</t>
  </si>
  <si>
    <t>33025</t>
  </si>
  <si>
    <t>183725</t>
  </si>
  <si>
    <t>901125565-5</t>
  </si>
  <si>
    <t>METLAB SAS</t>
  </si>
  <si>
    <t>001-132-2025</t>
  </si>
  <si>
    <t>CONTRATAR UN OUTSOURCING PARA EL SUMINISTRO Y ADMINISTRACION DE PERSONAL OPERATIVO PARA EL ENSAMBLE DE RACIONES DE CAMPAÑA EN LA DIRECCIÓN DE PRODUCCIÓN DE LA AGENCIA LOGÍSTICA DE LAS FUERZAS MILITARES</t>
  </si>
  <si>
    <t>002-156-2025</t>
  </si>
  <si>
    <t>32925</t>
  </si>
  <si>
    <t>183625</t>
  </si>
  <si>
    <t>901489264-5</t>
  </si>
  <si>
    <t>TIESTO SOLUCIONES S.A.S</t>
  </si>
  <si>
    <t>001-133-2025</t>
  </si>
  <si>
    <t>MANTENIMIENTO PREVENTIVO Y CORRECTIVO CON REPUESTOS PARA DOS (02) ASCENSORES OFICINA PRINCIPAL Y SERVICIO DE INSPECCIÓN, ASÍ COMO LA CERTIFICACIÓN ESPECIALIZADA PARA DOS (02) ASCENSORES DE LA OFICINA PRINCIPAL CON BASE EN LOS CRITERIOS DE INSPECCIÓN STABLECIDOS EN LAS NORMA TÉCNICA...</t>
  </si>
  <si>
    <t>002-146-2025</t>
  </si>
  <si>
    <t>32025</t>
  </si>
  <si>
    <t>183825</t>
  </si>
  <si>
    <t>CATHERINE ESCOBAR RODRIGUEZ</t>
  </si>
  <si>
    <t>001-134-2025</t>
  </si>
  <si>
    <t>ADQUISICION DE ZAPATOS PARA EL PERSONAL ADMINISTRATIVO Y OPERATIVO, MASCULINO Y FEMENINO, QUE CONFORMA LA PLANTA DE PERSONAL DE LA OFICINA PRINCIPAL DE LA ALFM</t>
  </si>
  <si>
    <t>002-158-2025</t>
  </si>
  <si>
    <t>34625</t>
  </si>
  <si>
    <t>189925</t>
  </si>
  <si>
    <t>901476335-3</t>
  </si>
  <si>
    <t>VELA COMPANY SAS</t>
  </si>
  <si>
    <t>001-135-2025</t>
  </si>
  <si>
    <t>MANTENIMIENTO DE LA SEGUNDA BODEGA DEL CAD DE LA REGIONAL NORORIENTE DE LA AGENCIA LOGISTICA DE LAS FUERZAS MILITARES, UBICADO EN AGUACHICA, DEPARTAMENTO DEL CESAR</t>
  </si>
  <si>
    <t>002-151-2025</t>
  </si>
  <si>
    <t>30325</t>
  </si>
  <si>
    <t>191225</t>
  </si>
  <si>
    <t>901793286-1</t>
  </si>
  <si>
    <t>PRAGMA INVERSIONES S.A.S</t>
  </si>
  <si>
    <t>LUIS EDUARDO SILVA IBARRA</t>
  </si>
  <si>
    <t>001-136-2025</t>
  </si>
  <si>
    <t>MANTENIMIENTO DE LA SEDE ADMINISTRATIVA DE LA REGIONAL NORORIENTE DE LA AGENCIA LOGISTICA DE LAS FUERZAS MILITARES UBICADA EN LA CIUDAD DE BUCARAMANGA, SANTANDER</t>
  </si>
  <si>
    <t>002-152-2025</t>
  </si>
  <si>
    <t>34525</t>
  </si>
  <si>
    <t>192825</t>
  </si>
  <si>
    <t>901542227-9</t>
  </si>
  <si>
    <t>OMEKA INGENIERIA S.A.S.</t>
  </si>
  <si>
    <t>001-137-2025</t>
  </si>
  <si>
    <t>MANTENIMIENTO PREVENTIVO Y CORRECTIVO DE LAS INSTALACIONES DE LA AGENCIA LOGISTICA DE LAS FUERZAS MILITARES REGIONAL ANTIOQUIA CHOCO CAD CAREPA, UBICADO EN EL DEPARTAMENTO DE ANTIOQUIA</t>
  </si>
  <si>
    <t>002-153-2025</t>
  </si>
  <si>
    <t>30225</t>
  </si>
  <si>
    <t>192925</t>
  </si>
  <si>
    <t>901146852-4</t>
  </si>
  <si>
    <t>AGAC CONSTRUCCION &amp; SERVICIOS DE INGENIERIA SAS</t>
  </si>
  <si>
    <t>FREDDY GIOVANNY MUÑOZ</t>
  </si>
  <si>
    <t>001-138-2025</t>
  </si>
  <si>
    <t>ADQUIRIR COMIDAS LISTAS, PANADERIA LARGA VIDA, ENERGETICOS, EMPAQUES Y OTROS PRODUCTOS O MATERIAS PRIMAS DESTINADAS AL ENSAMBLE DE RACIONES DE CAMPAÑA EN LA AGENCIA LOGISTICA DE LAS FUERZAS MILITARES. LOTE 1. CIRUELAS PASAS. LOTE 2. PANELA. LOTE 3. TURRON</t>
  </si>
  <si>
    <t>002-163-2025</t>
  </si>
  <si>
    <t>193525</t>
  </si>
  <si>
    <t>HECTOR EDUARDO OSPINA SANCHEZ</t>
  </si>
  <si>
    <t>001-139-2025</t>
  </si>
  <si>
    <t>197725</t>
  </si>
  <si>
    <t>001-140-2025</t>
  </si>
  <si>
    <t>197825</t>
  </si>
  <si>
    <t>001-141-2025</t>
  </si>
  <si>
    <t>MANTENIMIENTO PREVENTIVO Y CORRECTIVO DE LAS INSTALACIONES DE LA AGENCIA LOGISTICA DE LAS FUERZAS MILITARES REGIONAL CENTRO SEDE ADMINISTRATIVA Y CAD, EN COTA DEPARTAMENTO DE CUNDINAMARCA.</t>
  </si>
  <si>
    <t>002-148-2025</t>
  </si>
  <si>
    <t>30725</t>
  </si>
  <si>
    <t>205925</t>
  </si>
  <si>
    <t>901503062-4</t>
  </si>
  <si>
    <t>ANX INGENIERIA Y SOLUCIONES SAS</t>
  </si>
  <si>
    <t>001-142-2025</t>
  </si>
  <si>
    <t>MANTENIMIENTO PREVENTIVO Y CORRECTIVO DE LAS INSTALACIONES DE LA AGENCIA LOGISTICA DE LAS FUERZAS MILITARES REGIONAL AMAZONIA SEDE ADMINISTRATIVA Y CAD EN FLORENCIA, DEPARTAMENTO DE CAQUETÁ</t>
  </si>
  <si>
    <t>002-149-2025</t>
  </si>
  <si>
    <t>30625</t>
  </si>
  <si>
    <t>206025</t>
  </si>
  <si>
    <t>900873083-1</t>
  </si>
  <si>
    <t>SERPEC INGENIEROS SAS</t>
  </si>
  <si>
    <t>RICARDO TAFUR TAFUR</t>
  </si>
  <si>
    <t>001-143-2025</t>
  </si>
  <si>
    <t>MANTENIMIENTO PREVENTIVO Y CORRECTIVO DE LAS INSTALACIONES DE LA AGENCIA LOGISTICA DE LAS FUERZAS MILITARES REGIONAL CARIBE, CAD COROZAL, UBICADO EN COROZAL, DEPARTAMENTO DE SUCRE</t>
  </si>
  <si>
    <t>002-150-2025</t>
  </si>
  <si>
    <t>30425</t>
  </si>
  <si>
    <t>207225</t>
  </si>
  <si>
    <t>830077126-1</t>
  </si>
  <si>
    <t>ARQUITECTURA INGENIERIA Y DESARROLLO S A S ARQUIND S A S</t>
  </si>
  <si>
    <t>001-144-2025</t>
  </si>
  <si>
    <t>MANTENIMIENTO PREVENTIVO Y CORRECTIVO INCLUYENDO COMPONENTES PARA LAS QUINCE (15) DUPLICADORAS (ELEVADORES DE PARQUEADERO) DE LA OFICINA PRINCIPAL DE LA AGENCIA LOGISTICA DE LAS FUERZAS MILITARES</t>
  </si>
  <si>
    <t>002-166-2025</t>
  </si>
  <si>
    <t>36625</t>
  </si>
  <si>
    <t>207325</t>
  </si>
  <si>
    <t>CARLOS EDUARDO BARRIOS</t>
  </si>
  <si>
    <t>B-001-145-2025 V.F</t>
  </si>
  <si>
    <t>EL COMISIONISTA SELECCIONADO A TRAVÉS DE LA BOLSA MERCANTIL DE COLOMBIA S.A - BMC, SE COMPROMETE A ACTUAR POR CUENTA DE LA AGENCIA LOGÍSTICA DE LAS FUERZAS MILITARES, EN LA COMPRA DE BIENES Y/O SERVICIOS, ESTABLECIDOS MEDIANTE FICHA(S) TÉCNICA(S) DE NEGOCIACIÓN, FICHA DE PRODUCTOS Y DE ENTREGA POR MEDIO DEL MERCADO DE COMPRAS PÚBLICAS</t>
  </si>
  <si>
    <t>B-002-173-2025</t>
  </si>
  <si>
    <t>39725</t>
  </si>
  <si>
    <t>207425</t>
  </si>
  <si>
    <t xml:space="preserve">JINNIFER PAOLA RODRIGUEZ </t>
  </si>
  <si>
    <t>B-001-146-2025 V.F</t>
  </si>
  <si>
    <t>207525</t>
  </si>
  <si>
    <t>001-147-2025</t>
  </si>
  <si>
    <t>PRESTACIÓN DEL SERVICIO DE MANTENIMIENTO Y CALIBRACIÓN DE LOS EQUIPOS PATRON DE MASA, TEMPERATURA Y HUMEDAD RELATIVA ASI COMO DE TERMÓMETROS, TERMOHIGRÓMETROS, BÁSCULAS, PROPIEDAD DE LA AGENCIA LOGÍSTICA DE LAS FUERZAS MILITARES</t>
  </si>
  <si>
    <t>002-175-2025</t>
  </si>
  <si>
    <t>4025</t>
  </si>
  <si>
    <t>214325</t>
  </si>
  <si>
    <t>GABRIEL MORENO MENDEZ</t>
  </si>
  <si>
    <t>001-148-2025</t>
  </si>
  <si>
    <t>MANTENIMIENTO PREVENTIVO Y CORRECTIVO DEL SISTEMA HIDRAULICO (BOMBAS EYECTORAS, BOMBAS DE PRESIÓN DE AGUA Y DEMÁS COMPONENTES DEL SISTEMA) DE LA OFICINA PRINCIPAL DE LA AGENCIA LOGÍSTICA DE LAS FUERZAS MILITARES</t>
  </si>
  <si>
    <t>002-177-2025</t>
  </si>
  <si>
    <t>41525</t>
  </si>
  <si>
    <t>214225</t>
  </si>
  <si>
    <t>901857989-5</t>
  </si>
  <si>
    <t>FUMCLEAN SERVICE S.A.S</t>
  </si>
  <si>
    <t>001-149-2025</t>
  </si>
  <si>
    <t>ADQUIRIR COMIDAS LISTAS, PANADERIA LARGA VIDA, ENERGETICOS, EMPAQUES Y OTROS PRODUCTOS O MATERIAS PRIMAS DESTINADAS AL ENSAMBLE DE RACIONES DE CAMPAÑA EN LA AGENCIA LOGISTICA DE LAS FUERZAS MILITARES. LOTE 1. CAFÉ INSTATANEO Y CREMA NO LACTEA X 22 GRS. LOTE 2. CARAMELOS DE LECHE..</t>
  </si>
  <si>
    <t>002-172-2025</t>
  </si>
  <si>
    <t>214125</t>
  </si>
  <si>
    <t>901246391-1</t>
  </si>
  <si>
    <t>EARTH AND FOOD SAS</t>
  </si>
  <si>
    <t>B-001-150-2025</t>
  </si>
  <si>
    <t>B-002-179-2025</t>
  </si>
  <si>
    <t>42425</t>
  </si>
  <si>
    <t>221125</t>
  </si>
  <si>
    <t>001-151-2025</t>
  </si>
  <si>
    <t>ADQUISICIÓN DE HARDWARE PARA LA AGENCIA LOGÍSTICA DE LAS FUERZAS MILITARES</t>
  </si>
  <si>
    <t>002-162-2025</t>
  </si>
  <si>
    <t>34725</t>
  </si>
  <si>
    <t>222925</t>
  </si>
  <si>
    <t>900741497-0</t>
  </si>
  <si>
    <t>TECNOPHONE COLOMBIA S A S</t>
  </si>
  <si>
    <t>001-152-2025</t>
  </si>
  <si>
    <t>MANTENIMIENTO ACTUALIZACIÓN DESARROLLO HOSTING Y SOPORTE PORTAL WEB E INTRANET DE LA AGENCIA LOGÍSTICA DE LAS FUERZAS MILITARES</t>
  </si>
  <si>
    <t>002-160-2025</t>
  </si>
  <si>
    <t>27925</t>
  </si>
  <si>
    <t>223225</t>
  </si>
  <si>
    <t>830083023-6</t>
  </si>
  <si>
    <t>MICROSITIOS SAS</t>
  </si>
  <si>
    <t>001-153-2025</t>
  </si>
  <si>
    <t>ADQUIRIR COMIDAS LISTAS, PANADERIA LARGA VIDA, ENERGETICOS, EMPAQUES Y OTROS PRODUCTOS O MATERIAS PRIMAS DESTINADAS AL ENSAMBLE DE RACIONES DE CAMPAÑA EN LA AGENCIA LOGISTICA DE LAS FUERZAS MILITARES, LOTE 1. TURRON. LOTE 2. MANI JAPONES</t>
  </si>
  <si>
    <t>002-171-2025</t>
  </si>
  <si>
    <t>225725</t>
  </si>
  <si>
    <t>001-154-2025</t>
  </si>
  <si>
    <t>226325</t>
  </si>
  <si>
    <t>800024095-5</t>
  </si>
  <si>
    <t>MANITOBA S.A.S.</t>
  </si>
  <si>
    <t>001-155-2025</t>
  </si>
  <si>
    <t>229025</t>
  </si>
  <si>
    <t>001-156-2025</t>
  </si>
  <si>
    <t>ELABORACIÓN DEL AVALÚO DEL PREDIO PIEDRAS GORDAS DE PROPIEDAD DE LA AGENCIA LOGÍSTICA DE LAS FUERZAS MILITARES UBICADO EN EL MUNICIPIO DEL NILO CUNDINAMARCA, CON CÉDULA CATASTRAL 00-02-0003-0284-000</t>
  </si>
  <si>
    <t>002-064-2025</t>
  </si>
  <si>
    <t>21325</t>
  </si>
  <si>
    <t>230025</t>
  </si>
  <si>
    <t>899999004-9</t>
  </si>
  <si>
    <t>INSTITUTO GEOGRAFICO AGUSTIN CODAZZI</t>
  </si>
  <si>
    <t>001-157-2025</t>
  </si>
  <si>
    <t>ADQUIRIR COMIDAS LISTAS, PANADERIA LARGA VIDA, ENERGETICOS, EMPAQUES Y OTROS PRODUCTOS O MATERIAS PRIMAS DESTINADAS AL ENSAMBLE DE RACIONES DE CAMPAÑA EN LA AGENCIA LOGISTICA DE LAS FUERZAS MILITARES. LOTE 1. CAFÉ CON LECHE. LOTE 2. CAFÉ INSTATANEO Y CREMA NO LACTEA. LOTE 3. TE DE</t>
  </si>
  <si>
    <t>002-183-2025</t>
  </si>
  <si>
    <t>230125</t>
  </si>
  <si>
    <t>001-158-2025</t>
  </si>
  <si>
    <t>ADQUISICION DE TARJETA MULTIFUNCIONAL (bono canasta), PARA SER ENTREGADOS A LOS FUNCIONARIOS DE LA AGENCIA LOGISTICA DE LAS FUERZAS MILITARES EN EL MARCO DEL PLAN DE BIENESTAR, ESTIMULOS E INCENTIVOS</t>
  </si>
  <si>
    <t>002-169-2025</t>
  </si>
  <si>
    <t>23225</t>
  </si>
  <si>
    <t>230425</t>
  </si>
  <si>
    <t>800219876-9</t>
  </si>
  <si>
    <t>PLUXEE COLOMBIA S.A.S.</t>
  </si>
  <si>
    <t>CLARA INES ECHEVERRY GUZMAN</t>
  </si>
  <si>
    <t>001-159-2025</t>
  </si>
  <si>
    <t>MANTENIMIENTO ELÉCTRICO PREVENTIVO Y CORRECTIVO - DIRECCIÓN DE PRODUCCIÓN, DE LA AGENCIA LOGÍSTICA DE LAS FUERZAS MILITARES, UBICADA EN LA AUTOPISTA MEDELLÍN KM 2.5, BODEGA 4, MUNICIPIO DE COTA, CUNDINAMARCA</t>
  </si>
  <si>
    <t>002-174-2025</t>
  </si>
  <si>
    <t>41225</t>
  </si>
  <si>
    <t>230525</t>
  </si>
  <si>
    <t>900402602-4</t>
  </si>
  <si>
    <t>DIGITALSISTEM COLOMBIA S.A.S.</t>
  </si>
  <si>
    <t>001-160-2025</t>
  </si>
  <si>
    <t>CONTRATAR LA PRESTACIÓN DE SERVICIOS PROFESIONALES PARA LA ELABORACIÓN DEL CÁLCULO ACTUARIAL DE LA ENTIDAD EN MATERIA PENSIONAL CON DATOS CONSOLIDADOS A 31 DE DICIEMBRE DE 2025.</t>
  </si>
  <si>
    <t>002-178-2025</t>
  </si>
  <si>
    <t>41625</t>
  </si>
  <si>
    <t>234325</t>
  </si>
  <si>
    <t>19221947</t>
  </si>
  <si>
    <t xml:space="preserve">HECTOR DANILO APONTE GUERRERO </t>
  </si>
  <si>
    <t>001-161-2025</t>
  </si>
  <si>
    <t>SUMINISTRO DE REPUESTOS PARA COMPRESORES BAUER CON DESTINO AL DEPARTAMENTO DE BUCEO Y SALVAMENTO</t>
  </si>
  <si>
    <t>002-186-2025</t>
  </si>
  <si>
    <t>44425</t>
  </si>
  <si>
    <t>236625</t>
  </si>
  <si>
    <t>001-162-2025</t>
  </si>
  <si>
    <t>MANTENIMIENTO CENTRO VACACIONAL LA RECALADA DE LA AGENCIA LOGISTICA DE LAS FUERZAS MILITARES UBICADA EN EL MUNICIPIO CALIMA, DEL DEPARTAMENTO DEL VALLE DEL CAUCA</t>
  </si>
  <si>
    <t>002-184-2025</t>
  </si>
  <si>
    <t>44325</t>
  </si>
  <si>
    <t>248525</t>
  </si>
  <si>
    <t>901763712-8</t>
  </si>
  <si>
    <t>M&amp;C CONSTRUCCIONES Y SERVICIOS S.A.S</t>
  </si>
  <si>
    <t>001-163-2025</t>
  </si>
  <si>
    <t>ADQUISICIÓN DE CASCO DE BUCEO PARA EL DESARROLLO DE OPERACIONES CON SUMINISTRO DE AIRE DESDE SUPERFICIE CON DESTINO AL DEPARTAMENTO DE BUCEO Y SALVAMENTO</t>
  </si>
  <si>
    <t>002-188-2025</t>
  </si>
  <si>
    <t>44625</t>
  </si>
  <si>
    <t>250425</t>
  </si>
  <si>
    <t>JULIAN DAVID RUBIO MOLINA</t>
  </si>
  <si>
    <t>001-164-2025</t>
  </si>
  <si>
    <t>SERVICIO DE MANTENIMIENTO PREVENTIVO Y CORRECTIVO A TODO COSTO DE LOS EQUIPOS BOSTER Y CALIBRACIÓN DE EQUIPOS E INSTRUMENTOS ESPECIALES DEL DEPARTAMENTO DE BUCEO Y SALVAMENTO</t>
  </si>
  <si>
    <t>002-191-2025</t>
  </si>
  <si>
    <t>45325</t>
  </si>
  <si>
    <t>253125</t>
  </si>
  <si>
    <t>901146821-6</t>
  </si>
  <si>
    <t>REPARACIONES INDUSTRIALES Y NAVALES INGENIERIA S.A.S</t>
  </si>
  <si>
    <t>001-165-2025</t>
  </si>
  <si>
    <t>SERVICIO DE ENTRENAMIENTO, CAPACITACION Y CERTIFICACIÓN EN NUEVO PROCEDIMIENTO DE CALIFICACIÓN DE SOLDADURA EN LA POSICION3G EN PLATINA BISELADA EN ACERO NAVAL A 131 DE 3/8", Y DE SOLDADURA SUBMARINA EN LAS POSICIONES 2F Y 3F PARA ACERO NAVAL A 131 DE 3/8" PARA UN PERSONAL DEL...</t>
  </si>
  <si>
    <t>002-189-2025</t>
  </si>
  <si>
    <t>44525</t>
  </si>
  <si>
    <t>253225</t>
  </si>
  <si>
    <t>900877986-5</t>
  </si>
  <si>
    <t>CHECKING &amp; MENTORING NDT S.A.S.</t>
  </si>
  <si>
    <t>001-166-2025</t>
  </si>
  <si>
    <t>ADQUISICIÓN DE MASCARAS DE BUCEO PARA EL DESARROLLO DE OPERACIONES CON SUMINISTRO DE AIRE DESDE SUPERFICIE CON DESTINO AL DEPARTAMENTO DE BUCEO Y SALVAMENTO</t>
  </si>
  <si>
    <t>002-187-2025</t>
  </si>
  <si>
    <t>44725</t>
  </si>
  <si>
    <t>252825</t>
  </si>
  <si>
    <t>001-167-2025</t>
  </si>
  <si>
    <t>SERVICIO DE CERTIFICACIÓN ACUERDO NORMATIVIDAD, PARA LAS CÁMARAS HIPERBÁRICAS DEL DEPARTAMENTO DE BUCEO Y SALVAMENTO</t>
  </si>
  <si>
    <t>002-190-2025</t>
  </si>
  <si>
    <t>45225</t>
  </si>
  <si>
    <t>253625</t>
  </si>
  <si>
    <t>001-168-2025</t>
  </si>
  <si>
    <t>SUMINISTRO DE EQUIPAMENTÓ UTILIZADOS PARA EL DESPLIEGUE Y TRANSPORTE DE EQUIPOS ESPECIALIZADOS Y ROBÓTICA SUBMARINA CON DESTINO AL DEPARTAMENTO DE BUCEO Y SALVAMENTO</t>
  </si>
  <si>
    <t>002-195-2025</t>
  </si>
  <si>
    <t>45825</t>
  </si>
  <si>
    <t>254325</t>
  </si>
  <si>
    <t>001-169-2025</t>
  </si>
  <si>
    <t>REGIONAL PACIFICO</t>
  </si>
  <si>
    <t>ENTREGAR EN CALIDAD DE COMODATO O PRÉSTAMO DE USO AL COMODATARIO EL BIEN MUEBLE, AUTOMOTOR DE PLACAS OCM-709 AL BATALLON DE COMANDO Y APOYO DE I.M NO.04 DE LA ARMADA NACIONAL, EL CUAL SE DESTINARÁ PARA EJECUTAR LAS NECESIDADES DE APOYO LOGÍSTICO QUE REQUIERE LA FUERZA PARA EL.</t>
  </si>
  <si>
    <t>002-199-2025</t>
  </si>
  <si>
    <t>800141667-9</t>
  </si>
  <si>
    <t>BATALLON DE COMANDO</t>
  </si>
  <si>
    <t>001-170-2025</t>
  </si>
  <si>
    <t>002-180-2025</t>
  </si>
  <si>
    <t>42325</t>
  </si>
  <si>
    <t>259425</t>
  </si>
  <si>
    <t>900664206-4</t>
  </si>
  <si>
    <t>GRUPO EMPRESARIAL SHALOM GES S.A.S.</t>
  </si>
  <si>
    <t>001-171-2025</t>
  </si>
  <si>
    <t>CONTRATAR LOS SERVICIOS DE AUDITORIA DE SEGUIMIENTO AL CERTIFICADO DEL SISTEMA INTEGRADO DE GESTIÓN EN LA ENTIDAD EN ISO 9001:2015</t>
  </si>
  <si>
    <t>002-203-2025</t>
  </si>
  <si>
    <t>262325</t>
  </si>
  <si>
    <t>900732834-1</t>
  </si>
  <si>
    <t>GLOBAL COLOMBIA CERTIFICACION SAS</t>
  </si>
  <si>
    <t>RONALD OSWALDO DUARTE RODRIGUEZ</t>
  </si>
  <si>
    <t>001-172-2025</t>
  </si>
  <si>
    <t>002-181-2025</t>
  </si>
  <si>
    <t>263025</t>
  </si>
  <si>
    <t>001-173-2025</t>
  </si>
  <si>
    <t>CONTRATAR EL SERVICIO DE AUDITORÍA ENERGÉTICA DE LAS INSTALACIONES DE LA AGENCIA LOGÍSTICA DE LAS FUERZAS MILITARES OFICINA PRINCIPAL, CALLE 95 No. 13-08, BOGOTÁ A TODO COSTO.</t>
  </si>
  <si>
    <t>002-198-2025</t>
  </si>
  <si>
    <t>46225</t>
  </si>
  <si>
    <t>263325</t>
  </si>
  <si>
    <t>901642556-6</t>
  </si>
  <si>
    <t>INGTECNOVA S.A.S</t>
  </si>
  <si>
    <t>001-174-2025</t>
  </si>
  <si>
    <t>PRESTACIÓN DE SERVICIO DE EVALUACIONES MÉDICAS OCUPACIONALES PERIÓDICAS, PRUEBAS PSICOSENSOMÉTRICAS PARA CONDUCTORES Y ACTUALIZACIÓN DE PROFESIOGRAMA AL PERSONAL DEL DEPARTAMENTO DE BUCEO Y SALVAMENTO</t>
  </si>
  <si>
    <t>002-205-2025</t>
  </si>
  <si>
    <t>45125</t>
  </si>
  <si>
    <t>269525</t>
  </si>
  <si>
    <t>901397704-9</t>
  </si>
  <si>
    <t>IPS PROTEGEMOS SALUD S.A.S.</t>
  </si>
  <si>
    <t>001-175-2025</t>
  </si>
  <si>
    <t>PRESTACIÓN DE SERVICIOS PARA LA REALIZACIÓN Y EJECUCIÓN DE LAS ACTIVIDADES PREVISTAS EN EL PLAN DE BIENESTAR PARA EL INFORME INSTITUCIONAL DE CIERRE DE VIGENCIA 2025 DE LA AGENCIA LOGÍSTICA DE LAS FUERZAS MILITARES.</t>
  </si>
  <si>
    <t>002-207-2025</t>
  </si>
  <si>
    <t>48525</t>
  </si>
  <si>
    <t>279025</t>
  </si>
  <si>
    <t>001-176-2025</t>
  </si>
  <si>
    <t>MANTENIMIENTO DEL CENTRO VACACIONAL SANTA VERÓNICA DE LA AGENCIA LOGÍSTICA DE LAS FUERZAS MILITARES UBICADA EN EL MUNICIPIO DE JUAN DE ACOSTA, DEL DEPARTAMENTO DEL ATLÁNTICO</t>
  </si>
  <si>
    <t>002-208-2025</t>
  </si>
  <si>
    <t>44025</t>
  </si>
  <si>
    <t>282725</t>
  </si>
  <si>
    <t>901334595-2</t>
  </si>
  <si>
    <t>INDUSTRIAS INTELECTUALES RICOB S A S</t>
  </si>
  <si>
    <t>001-177-2025</t>
  </si>
  <si>
    <t>REGIONAL CARIBE</t>
  </si>
  <si>
    <t>ENTREGAR A TÍTULO DE COMODATO O PRÉSTAMO DE USO LOS BIENES MUEBLES REQUERIDOS PARA EL FUNCIONAMIENTO DE LA COMISIÓN DE ALIMENTACIÓN DE LA UNIDAD MILITAR BATALLÓN DE COMANDO Y APOYO DE I.M NO.6 QUE PRESTE SUS SERVICIOS Y GENERE BIENESTAR AL CLIENTE INTERNO Y/O EXTERNO DE LA ENTIDAD</t>
  </si>
  <si>
    <t>002-200-2025</t>
  </si>
  <si>
    <t>800141686-9</t>
  </si>
  <si>
    <t>001-178-2025</t>
  </si>
  <si>
    <t>GRUPO MARKETING Y COMUNICACIONES</t>
  </si>
  <si>
    <t>COMPRA DE ELEMENTOS PARA PRODUCCIÓN DE GRABACIONES, REELS, VIDEOS INSTITUCIONALES, PODCAST, ENCAMINADOS AL DESARROLLO DE PROGRAMAS DE DIVULGACIÓN INSTITUCIONAL EN LA ALFM</t>
  </si>
  <si>
    <t>002-209-2025</t>
  </si>
  <si>
    <t>48925</t>
  </si>
  <si>
    <t>289625</t>
  </si>
  <si>
    <t>1030598851-8</t>
  </si>
  <si>
    <t>BRAYAN ALBERTO CAMACHO OYOLA</t>
  </si>
  <si>
    <t>001-179-2025</t>
  </si>
  <si>
    <t>CONTRATAR LOS SEGUROS OBLIGATORIOS DE ACCIDENTES DE TRÁNSITO - SOAT PARA LOS VEHÍCULOS DEL PARQUE AUTOMOTOR DE LA AGENCIA LOGÍSTICA DE LAS FUERZAS MILITARES</t>
  </si>
  <si>
    <t>002-206-2025</t>
  </si>
  <si>
    <t>49025</t>
  </si>
  <si>
    <t>296325</t>
  </si>
  <si>
    <t>001-180-2025</t>
  </si>
  <si>
    <t>CONTRATAR EL SERVICIO DE UN ENTE CERTIFICADOR PARA LA EVALUACIÓN DE LA CONFORMIDAD DE LOS LOTES DE RACIONES DE CAMPAÑA DE LA AGENCIA LOGISTICA DE LAS FUERZAS MILITARES SUJETOS A MUESTREO POR REPOSICIONES</t>
  </si>
  <si>
    <t>002-213-2025</t>
  </si>
  <si>
    <t>52925</t>
  </si>
  <si>
    <t>317825</t>
  </si>
  <si>
    <t>001-181-2025 V.F.</t>
  </si>
  <si>
    <t>CONTRATAR EL SERVICIO DE TRANSPORTE AÉREO DE PASAJEROS PARA LOS FUNCIONARIOS DE PLANTA DE PERSONAL EN COMISION, CONTRATISTAS QUE EN SU OBJETO CONTRACTUAL ASI LO INDIQUE, ASÍ COMO PARA FORTALECER EL PROGRAMA DE BIENESTAR Y ESTÍMULOS DE LA ENTIDAD EL CUAL SE EXTIENDE A SUS...</t>
  </si>
  <si>
    <t>002-210-2025</t>
  </si>
  <si>
    <t>51025</t>
  </si>
  <si>
    <t>318525</t>
  </si>
  <si>
    <t>860354021-4</t>
  </si>
  <si>
    <t>PROMOTORA NEPTUNO CIA LIMITADA</t>
  </si>
  <si>
    <t>001-182-2025</t>
  </si>
  <si>
    <t>CONTRATAR UN INTERMEDIARIO DE SEGUROS, LEGALMENTE ESTABLECIDO Y AUTORIZADO POR LA SUPERINTENDENCIA FINANCIERA DE COLOMBIA, PARA QUE ADELANTE LA INTERMEDIACIÓN Y ASESORÍA INTEGRAL EN LA ELABORACIÓN, CONTRATACIÓN, ADMINISTRACIÓN, EJECUCIÓN Y MANEJO DE LAS PÓLIZAS DEL</t>
  </si>
  <si>
    <t>CONSURSO DE MERITOS ABIERTO</t>
  </si>
  <si>
    <t>002-202-2025</t>
  </si>
  <si>
    <t>-</t>
  </si>
  <si>
    <t>902018390-9</t>
  </si>
  <si>
    <t>UT JG ALFFMM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</si>
</sst>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quot;$&quot;* #,##0.00_-;_-&quot;$&quot;* &quot;-&quot;??_-;_-@_-"/>
    <numFmt numFmtId="43" formatCode="_-* #,##0.00_-;\-* #,##0.00_-;_-* &quot;-&quot;??_-;_-@_-"/>
    <numFmt numFmtId="164" formatCode="_([$€]\ * #,##0.00_);_([$€]\ * \(#,##0.00\);_([$€]\ * &quot;-&quot;??_);_(@_)"/>
    <numFmt numFmtId="165" formatCode="&quot;$&quot;#,##0.00"/>
    <numFmt numFmtId="166" formatCode="_(* #,##0.00_);_(* \(#,##0.00\);_(* &quot;-&quot;??_);_(@_)"/>
    <numFmt numFmtId="167" formatCode="_(* #,##0_);_(* \(#,##0\);_(* &quot;-&quot;??_);_(@_)"/>
    <numFmt numFmtId="168" formatCode="_-&quot;$&quot;\ * #,##0_-;\-&quot;$&quot;\ * #,##0_-;_-&quot;$&quot;\ * &quot;-&quot;_-;_-@_-"/>
  </numFmts>
  <fonts count="10" x14ac:knownFonts="1">
    <font>
      <sz val="11"/>
      <color theme="1"/>
      <name val="Calibri"/>
      <family val="2"/>
      <scheme val="minor"/>
    </font>
    <font>
      <sz val="11"/>
      <color theme="1"/>
      <name val="Calibri"/>
      <family val="2"/>
      <scheme val="minor"/>
    </font>
    <font>
      <b/>
      <sz val="10"/>
      <color theme="0"/>
      <name val="Arial"/>
      <family val="2"/>
    </font>
    <font>
      <sz val="10"/>
      <color indexed="9"/>
      <name val="Arial"/>
      <family val="2"/>
    </font>
    <font>
      <sz val="10"/>
      <color theme="0"/>
      <name val="Arial"/>
      <family val="2"/>
    </font>
    <font>
      <sz val="10"/>
      <color theme="1"/>
      <name val="Calibri"/>
      <family val="2"/>
      <scheme val="minor"/>
    </font>
    <font>
      <sz val="10"/>
      <color theme="1"/>
      <name val="Arial"/>
      <family val="2"/>
    </font>
    <font>
      <b/>
      <sz val="10"/>
      <color theme="1"/>
      <name val="Arial"/>
      <family val="2"/>
    </font>
    <font>
      <sz val="10"/>
      <name val="Arial"/>
      <family val="2"/>
    </font>
    <font>
      <sz val="10"/>
      <name val="Calibri"/>
      <family val="2"/>
      <scheme val="minor"/>
    </font>
  </fonts>
  <fills count="3">
    <fill>
      <patternFill patternType="none"/>
    </fill>
    <fill>
      <patternFill patternType="gray125"/>
    </fill>
    <fill>
      <patternFill patternType="solid">
        <fgColor theme="4"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6">
    <xf numFmtId="164" fontId="0" fillId="0" borderId="0"/>
    <xf numFmtId="166" fontId="1" fillId="0" borderId="0" applyFont="0" applyFill="0" applyBorder="0" applyAlignment="0" applyProtection="0"/>
    <xf numFmtId="44" fontId="1" fillId="0" borderId="0" applyFont="0" applyFill="0" applyBorder="0" applyAlignment="0" applyProtection="0"/>
    <xf numFmtId="168" fontId="1" fillId="0" borderId="0" applyFont="0" applyFill="0" applyBorder="0" applyAlignment="0" applyProtection="0"/>
    <xf numFmtId="164" fontId="8" fillId="0" borderId="0"/>
    <xf numFmtId="43" fontId="1" fillId="0" borderId="0" applyFont="0" applyFill="0" applyBorder="0" applyAlignment="0" applyProtection="0"/>
  </cellStyleXfs>
  <cellXfs count="62">
    <xf numFmtId="164" fontId="0" fillId="0" borderId="0" xfId="0"/>
    <xf numFmtId="165" fontId="2" fillId="0" borderId="1" xfId="0" applyNumberFormat="1" applyFont="1" applyFill="1" applyBorder="1" applyAlignment="1">
      <alignment horizontal="center" vertical="center" wrapText="1"/>
    </xf>
    <xf numFmtId="164" fontId="5" fillId="0" borderId="0" xfId="0" applyFont="1" applyFill="1"/>
    <xf numFmtId="165" fontId="6" fillId="0" borderId="1" xfId="0" applyNumberFormat="1" applyFont="1" applyFill="1" applyBorder="1" applyAlignment="1">
      <alignment horizontal="left"/>
    </xf>
    <xf numFmtId="15" fontId="8" fillId="0" borderId="1" xfId="0" applyNumberFormat="1" applyFont="1" applyFill="1" applyBorder="1" applyAlignment="1">
      <alignment horizontal="left" vertical="center"/>
    </xf>
    <xf numFmtId="49" fontId="6" fillId="0" borderId="1" xfId="0" applyNumberFormat="1" applyFont="1" applyFill="1" applyBorder="1" applyAlignment="1">
      <alignment horizontal="left"/>
    </xf>
    <xf numFmtId="164" fontId="6" fillId="0" borderId="1" xfId="0" applyFont="1" applyFill="1" applyBorder="1" applyAlignment="1">
      <alignment horizontal="left"/>
    </xf>
    <xf numFmtId="15" fontId="8" fillId="0" borderId="1" xfId="0" applyNumberFormat="1" applyFont="1" applyFill="1" applyBorder="1" applyAlignment="1">
      <alignment horizontal="center" vertical="center"/>
    </xf>
    <xf numFmtId="165" fontId="6" fillId="0" borderId="1" xfId="0" applyNumberFormat="1" applyFont="1" applyFill="1" applyBorder="1" applyAlignment="1">
      <alignment horizontal="right"/>
    </xf>
    <xf numFmtId="1" fontId="6" fillId="0" borderId="1" xfId="0" applyNumberFormat="1" applyFont="1" applyFill="1" applyBorder="1" applyAlignment="1">
      <alignment horizontal="center"/>
    </xf>
    <xf numFmtId="1" fontId="6" fillId="0" borderId="1" xfId="0" applyNumberFormat="1" applyFont="1" applyFill="1" applyBorder="1" applyAlignment="1">
      <alignment horizontal="right"/>
    </xf>
    <xf numFmtId="164" fontId="6" fillId="0" borderId="1" xfId="0" applyFont="1" applyFill="1" applyBorder="1"/>
    <xf numFmtId="165" fontId="8" fillId="0" borderId="1" xfId="0" applyNumberFormat="1" applyFont="1" applyFill="1" applyBorder="1" applyAlignment="1">
      <alignment horizontal="center" vertical="center"/>
    </xf>
    <xf numFmtId="165" fontId="8" fillId="0" borderId="1" xfId="1" applyNumberFormat="1" applyFont="1" applyFill="1" applyBorder="1" applyAlignment="1">
      <alignment horizontal="center" vertical="center"/>
    </xf>
    <xf numFmtId="14" fontId="6" fillId="0" borderId="1" xfId="0" applyNumberFormat="1" applyFont="1" applyFill="1" applyBorder="1"/>
    <xf numFmtId="164" fontId="6" fillId="0" borderId="1" xfId="0" applyFont="1" applyFill="1" applyBorder="1" applyAlignment="1">
      <alignment horizontal="center"/>
    </xf>
    <xf numFmtId="15" fontId="7" fillId="0" borderId="1" xfId="0" applyNumberFormat="1" applyFont="1" applyFill="1" applyBorder="1" applyAlignment="1">
      <alignment horizontal="center" vertical="center"/>
    </xf>
    <xf numFmtId="164" fontId="6" fillId="0" borderId="0" xfId="0" applyFont="1" applyFill="1" applyBorder="1"/>
    <xf numFmtId="14" fontId="6" fillId="0" borderId="1" xfId="0" applyNumberFormat="1" applyFont="1" applyFill="1" applyBorder="1" applyAlignment="1">
      <alignment vertical="center"/>
    </xf>
    <xf numFmtId="164" fontId="6" fillId="0" borderId="1" xfId="0" applyFont="1" applyFill="1" applyBorder="1" applyAlignment="1">
      <alignment vertical="center"/>
    </xf>
    <xf numFmtId="15" fontId="8" fillId="0" borderId="2" xfId="0" applyNumberFormat="1" applyFont="1" applyFill="1" applyBorder="1" applyAlignment="1">
      <alignment horizontal="left" vertical="center"/>
    </xf>
    <xf numFmtId="49" fontId="6" fillId="0" borderId="2" xfId="0" applyNumberFormat="1" applyFont="1" applyFill="1" applyBorder="1" applyAlignment="1">
      <alignment horizontal="left"/>
    </xf>
    <xf numFmtId="164" fontId="6" fillId="0" borderId="2" xfId="0" applyFont="1" applyFill="1" applyBorder="1" applyAlignment="1">
      <alignment horizontal="left"/>
    </xf>
    <xf numFmtId="164" fontId="6" fillId="0" borderId="2" xfId="0" applyFont="1" applyFill="1" applyBorder="1"/>
    <xf numFmtId="165" fontId="6" fillId="0" borderId="2" xfId="0" applyNumberFormat="1" applyFont="1" applyFill="1" applyBorder="1" applyAlignment="1">
      <alignment horizontal="right"/>
    </xf>
    <xf numFmtId="1" fontId="6" fillId="0" borderId="2" xfId="0" applyNumberFormat="1" applyFont="1" applyFill="1" applyBorder="1" applyAlignment="1">
      <alignment horizontal="center"/>
    </xf>
    <xf numFmtId="164" fontId="6" fillId="0" borderId="2" xfId="0" applyFont="1" applyFill="1" applyBorder="1" applyAlignment="1">
      <alignment horizontal="center"/>
    </xf>
    <xf numFmtId="1" fontId="6" fillId="0" borderId="2" xfId="0" applyNumberFormat="1" applyFont="1" applyFill="1" applyBorder="1" applyAlignment="1">
      <alignment horizontal="right"/>
    </xf>
    <xf numFmtId="165" fontId="8" fillId="0" borderId="2" xfId="0" applyNumberFormat="1" applyFont="1" applyFill="1" applyBorder="1" applyAlignment="1">
      <alignment horizontal="center" vertical="center"/>
    </xf>
    <xf numFmtId="165" fontId="8" fillId="0" borderId="2" xfId="1" applyNumberFormat="1" applyFont="1" applyFill="1" applyBorder="1" applyAlignment="1">
      <alignment horizontal="center" vertical="center"/>
    </xf>
    <xf numFmtId="14" fontId="6" fillId="0" borderId="2" xfId="0" applyNumberFormat="1" applyFont="1" applyFill="1" applyBorder="1"/>
    <xf numFmtId="1" fontId="6" fillId="0" borderId="4" xfId="0" applyNumberFormat="1" applyFont="1" applyFill="1" applyBorder="1" applyAlignment="1">
      <alignment horizontal="center"/>
    </xf>
    <xf numFmtId="164" fontId="5" fillId="0" borderId="1" xfId="0" applyFont="1" applyFill="1" applyBorder="1"/>
    <xf numFmtId="164" fontId="5" fillId="0" borderId="1" xfId="0" applyFont="1" applyFill="1" applyBorder="1" applyAlignment="1">
      <alignment horizontal="center"/>
    </xf>
    <xf numFmtId="49" fontId="5" fillId="0" borderId="1" xfId="0" applyNumberFormat="1" applyFont="1" applyFill="1" applyBorder="1" applyAlignment="1">
      <alignment horizontal="center" wrapText="1"/>
    </xf>
    <xf numFmtId="49" fontId="5" fillId="0" borderId="3" xfId="0" applyNumberFormat="1" applyFont="1" applyFill="1" applyBorder="1" applyAlignment="1">
      <alignment horizontal="center" wrapText="1"/>
    </xf>
    <xf numFmtId="49" fontId="5" fillId="0" borderId="3" xfId="0" applyNumberFormat="1" applyFont="1" applyFill="1" applyBorder="1" applyAlignment="1"/>
    <xf numFmtId="44" fontId="5" fillId="0" borderId="0" xfId="2" applyFont="1" applyFill="1"/>
    <xf numFmtId="164" fontId="7" fillId="0" borderId="1" xfId="0" applyFont="1" applyFill="1" applyBorder="1"/>
    <xf numFmtId="164" fontId="7" fillId="0" borderId="1" xfId="0" applyFont="1" applyFill="1" applyBorder="1" applyAlignment="1">
      <alignment horizontal="center" vertical="center"/>
    </xf>
    <xf numFmtId="49" fontId="8" fillId="0" borderId="1" xfId="0" applyNumberFormat="1" applyFont="1" applyFill="1" applyBorder="1" applyAlignment="1">
      <alignment horizontal="left"/>
    </xf>
    <xf numFmtId="164" fontId="8" fillId="0" borderId="1" xfId="0" applyFont="1" applyFill="1" applyBorder="1" applyAlignment="1">
      <alignment horizontal="left"/>
    </xf>
    <xf numFmtId="165" fontId="8" fillId="0" borderId="1" xfId="0" applyNumberFormat="1" applyFont="1" applyFill="1" applyBorder="1" applyAlignment="1">
      <alignment horizontal="right"/>
    </xf>
    <xf numFmtId="1" fontId="8" fillId="0" borderId="1" xfId="0" applyNumberFormat="1" applyFont="1" applyFill="1" applyBorder="1" applyAlignment="1">
      <alignment horizontal="center"/>
    </xf>
    <xf numFmtId="164" fontId="8" fillId="0" borderId="1" xfId="0" applyFont="1" applyFill="1" applyBorder="1" applyAlignment="1">
      <alignment horizontal="center"/>
    </xf>
    <xf numFmtId="1" fontId="8" fillId="0" borderId="1" xfId="0" applyNumberFormat="1" applyFont="1" applyFill="1" applyBorder="1" applyAlignment="1">
      <alignment horizontal="right"/>
    </xf>
    <xf numFmtId="164" fontId="8" fillId="0" borderId="1" xfId="0" applyFont="1" applyFill="1" applyBorder="1"/>
    <xf numFmtId="14" fontId="8" fillId="0" borderId="1" xfId="0" applyNumberFormat="1" applyFont="1" applyFill="1" applyBorder="1"/>
    <xf numFmtId="164" fontId="8" fillId="0" borderId="0" xfId="0" applyFont="1" applyFill="1" applyBorder="1"/>
    <xf numFmtId="165" fontId="8" fillId="0" borderId="1" xfId="0" applyNumberFormat="1" applyFont="1" applyFill="1" applyBorder="1" applyAlignment="1">
      <alignment horizontal="left"/>
    </xf>
    <xf numFmtId="164" fontId="9" fillId="0" borderId="0" xfId="0" applyFont="1" applyFill="1"/>
    <xf numFmtId="1" fontId="6" fillId="0" borderId="1" xfId="0" applyNumberFormat="1" applyFont="1" applyFill="1" applyBorder="1" applyAlignment="1">
      <alignment horizontal="left"/>
    </xf>
    <xf numFmtId="167" fontId="3" fillId="2" borderId="1" xfId="1" applyNumberFormat="1"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164" fontId="4" fillId="2" borderId="1" xfId="0" applyFont="1" applyFill="1" applyBorder="1" applyAlignment="1">
      <alignment horizontal="center" vertical="center" wrapText="1"/>
    </xf>
    <xf numFmtId="3" fontId="3" fillId="2" borderId="1" xfId="0" applyNumberFormat="1" applyFont="1" applyFill="1" applyBorder="1" applyAlignment="1">
      <alignment horizontal="left" vertical="center"/>
    </xf>
    <xf numFmtId="49" fontId="4" fillId="2" borderId="1"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65" fontId="4" fillId="2" borderId="1" xfId="2" applyNumberFormat="1" applyFont="1" applyFill="1" applyBorder="1" applyAlignment="1">
      <alignment horizontal="right" vertical="center" wrapText="1"/>
    </xf>
    <xf numFmtId="14"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14" fontId="4" fillId="2" borderId="1" xfId="3" applyNumberFormat="1" applyFont="1" applyFill="1" applyBorder="1" applyAlignment="1">
      <alignment horizontal="center" vertical="center" wrapText="1"/>
    </xf>
  </cellXfs>
  <cellStyles count="6">
    <cellStyle name="Millares" xfId="1" builtinId="3"/>
    <cellStyle name="Millares 10" xfId="5"/>
    <cellStyle name="Moneda" xfId="2" builtinId="4"/>
    <cellStyle name="Moneda [0]" xfId="3" builtinId="7"/>
    <cellStyle name="Normal" xfId="0" builtinId="0"/>
    <cellStyle name="Normal 5 3" xfId="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71"/>
  <sheetViews>
    <sheetView tabSelected="1" topLeftCell="C1" zoomScale="80" zoomScaleNormal="80" workbookViewId="0">
      <pane xSplit="1" ySplit="1" topLeftCell="D2" activePane="bottomRight" state="frozen"/>
      <selection activeCell="C1" sqref="C1"/>
      <selection pane="topRight" activeCell="D1" sqref="D1"/>
      <selection pane="bottomLeft" activeCell="C2" sqref="C2"/>
      <selection pane="bottomRight" activeCell="D2" sqref="D2"/>
    </sheetView>
  </sheetViews>
  <sheetFormatPr baseColWidth="10" defaultColWidth="19.7109375" defaultRowHeight="18" customHeight="1" x14ac:dyDescent="0.2"/>
  <cols>
    <col min="1" max="16384" width="19.7109375" style="2"/>
  </cols>
  <sheetData>
    <row r="1" spans="1:26" ht="51" customHeight="1" x14ac:dyDescent="0.2">
      <c r="A1" s="1" t="s">
        <v>0</v>
      </c>
      <c r="B1" s="1" t="s">
        <v>1</v>
      </c>
      <c r="C1" s="52" t="s">
        <v>2</v>
      </c>
      <c r="D1" s="53" t="s">
        <v>3</v>
      </c>
      <c r="E1" s="54" t="s">
        <v>4</v>
      </c>
      <c r="F1" s="55" t="s">
        <v>5</v>
      </c>
      <c r="G1" s="56" t="s">
        <v>6</v>
      </c>
      <c r="H1" s="54" t="s">
        <v>7</v>
      </c>
      <c r="I1" s="54" t="s">
        <v>8</v>
      </c>
      <c r="J1" s="54" t="s">
        <v>9</v>
      </c>
      <c r="K1" s="58" t="s">
        <v>10</v>
      </c>
      <c r="L1" s="57" t="s">
        <v>11</v>
      </c>
      <c r="M1" s="57" t="s">
        <v>12</v>
      </c>
      <c r="N1" s="54" t="s">
        <v>13</v>
      </c>
      <c r="O1" s="57" t="s">
        <v>14</v>
      </c>
      <c r="P1" s="54" t="s">
        <v>15</v>
      </c>
      <c r="Q1" s="60" t="s">
        <v>16</v>
      </c>
      <c r="R1" s="61" t="s">
        <v>17</v>
      </c>
      <c r="S1" s="61" t="s">
        <v>18</v>
      </c>
      <c r="T1" s="61" t="s">
        <v>19</v>
      </c>
      <c r="U1" s="52" t="s">
        <v>20</v>
      </c>
      <c r="V1" s="59" t="s">
        <v>21</v>
      </c>
      <c r="W1" s="59" t="s">
        <v>22</v>
      </c>
      <c r="X1" s="59" t="s">
        <v>23</v>
      </c>
      <c r="Y1" s="59" t="s">
        <v>24</v>
      </c>
      <c r="Z1" s="59" t="s">
        <v>25</v>
      </c>
    </row>
    <row r="2" spans="1:26" ht="18" customHeight="1" x14ac:dyDescent="0.2">
      <c r="A2" s="19"/>
      <c r="B2" s="3" t="s">
        <v>26</v>
      </c>
      <c r="C2" s="38" t="s">
        <v>97</v>
      </c>
      <c r="D2" s="16">
        <v>45846</v>
      </c>
      <c r="E2" s="4" t="s">
        <v>27</v>
      </c>
      <c r="F2" s="5" t="s">
        <v>96</v>
      </c>
      <c r="G2" s="5" t="s">
        <v>98</v>
      </c>
      <c r="H2" s="6" t="s">
        <v>53</v>
      </c>
      <c r="I2" s="39" t="s">
        <v>99</v>
      </c>
      <c r="J2" s="11" t="s">
        <v>30</v>
      </c>
      <c r="K2" s="8">
        <v>4412449</v>
      </c>
      <c r="L2" s="9" t="s">
        <v>100</v>
      </c>
      <c r="M2" s="9" t="s">
        <v>101</v>
      </c>
      <c r="N2" s="15" t="s">
        <v>39</v>
      </c>
      <c r="O2" s="10" t="s">
        <v>102</v>
      </c>
      <c r="P2" s="6" t="s">
        <v>103</v>
      </c>
      <c r="Q2" s="11" t="s">
        <v>44</v>
      </c>
      <c r="R2" s="12">
        <v>0</v>
      </c>
      <c r="S2" s="13">
        <v>0</v>
      </c>
      <c r="T2" s="12">
        <v>4412449</v>
      </c>
      <c r="U2" s="14"/>
      <c r="V2" s="14"/>
      <c r="W2" s="14"/>
      <c r="X2" s="14"/>
      <c r="Y2" s="14">
        <v>45846</v>
      </c>
      <c r="Z2" s="14">
        <v>45930</v>
      </c>
    </row>
    <row r="3" spans="1:26" ht="18" customHeight="1" x14ac:dyDescent="0.2">
      <c r="A3" s="19"/>
      <c r="B3" s="3" t="s">
        <v>26</v>
      </c>
      <c r="C3" s="38" t="s">
        <v>104</v>
      </c>
      <c r="D3" s="16">
        <v>45846</v>
      </c>
      <c r="E3" s="4" t="s">
        <v>27</v>
      </c>
      <c r="F3" s="5" t="s">
        <v>56</v>
      </c>
      <c r="G3" s="5" t="s">
        <v>105</v>
      </c>
      <c r="H3" s="6" t="s">
        <v>53</v>
      </c>
      <c r="I3" s="39" t="s">
        <v>106</v>
      </c>
      <c r="J3" s="11" t="s">
        <v>30</v>
      </c>
      <c r="K3" s="8">
        <v>25000000</v>
      </c>
      <c r="L3" s="9" t="s">
        <v>107</v>
      </c>
      <c r="M3" s="9" t="s">
        <v>108</v>
      </c>
      <c r="N3" s="15" t="s">
        <v>39</v>
      </c>
      <c r="O3" s="10" t="s">
        <v>109</v>
      </c>
      <c r="P3" s="6" t="s">
        <v>110</v>
      </c>
      <c r="Q3" s="11" t="s">
        <v>88</v>
      </c>
      <c r="R3" s="12">
        <v>0</v>
      </c>
      <c r="S3" s="13">
        <v>59714.87</v>
      </c>
      <c r="T3" s="12">
        <v>24940285.129999999</v>
      </c>
      <c r="U3" s="14"/>
      <c r="V3" s="14"/>
      <c r="W3" s="14"/>
      <c r="X3" s="14"/>
      <c r="Y3" s="14">
        <v>45846</v>
      </c>
      <c r="Z3" s="14">
        <v>45989</v>
      </c>
    </row>
    <row r="4" spans="1:26" ht="18" customHeight="1" x14ac:dyDescent="0.2">
      <c r="A4" s="11"/>
      <c r="B4" s="3" t="s">
        <v>26</v>
      </c>
      <c r="C4" s="38" t="s">
        <v>111</v>
      </c>
      <c r="D4" s="16">
        <v>45846</v>
      </c>
      <c r="E4" s="4" t="s">
        <v>27</v>
      </c>
      <c r="F4" s="5" t="s">
        <v>112</v>
      </c>
      <c r="G4" s="5" t="s">
        <v>113</v>
      </c>
      <c r="H4" s="6" t="s">
        <v>53</v>
      </c>
      <c r="I4" s="39" t="s">
        <v>114</v>
      </c>
      <c r="J4" s="11" t="s">
        <v>30</v>
      </c>
      <c r="K4" s="8">
        <v>23541000</v>
      </c>
      <c r="L4" s="9" t="s">
        <v>115</v>
      </c>
      <c r="M4" s="9" t="s">
        <v>116</v>
      </c>
      <c r="N4" s="15" t="s">
        <v>39</v>
      </c>
      <c r="O4" s="10" t="s">
        <v>117</v>
      </c>
      <c r="P4" s="6" t="s">
        <v>118</v>
      </c>
      <c r="Q4" s="11" t="s">
        <v>35</v>
      </c>
      <c r="R4" s="12">
        <v>0</v>
      </c>
      <c r="S4" s="13">
        <v>6064800</v>
      </c>
      <c r="T4" s="12">
        <v>17476200</v>
      </c>
      <c r="U4" s="14"/>
      <c r="V4" s="14"/>
      <c r="W4" s="14"/>
      <c r="X4" s="14"/>
      <c r="Y4" s="14">
        <v>45846</v>
      </c>
      <c r="Z4" s="14">
        <v>45991</v>
      </c>
    </row>
    <row r="5" spans="1:26" ht="18" customHeight="1" x14ac:dyDescent="0.2">
      <c r="A5" s="11"/>
      <c r="B5" s="3" t="s">
        <v>26</v>
      </c>
      <c r="C5" s="38" t="s">
        <v>119</v>
      </c>
      <c r="D5" s="16">
        <v>45846</v>
      </c>
      <c r="E5" s="4" t="s">
        <v>27</v>
      </c>
      <c r="F5" s="5" t="s">
        <v>33</v>
      </c>
      <c r="G5" s="5" t="s">
        <v>120</v>
      </c>
      <c r="H5" s="6" t="s">
        <v>53</v>
      </c>
      <c r="I5" s="39" t="s">
        <v>121</v>
      </c>
      <c r="J5" s="11" t="s">
        <v>81</v>
      </c>
      <c r="K5" s="8">
        <v>52800000</v>
      </c>
      <c r="L5" s="9" t="s">
        <v>122</v>
      </c>
      <c r="M5" s="9" t="s">
        <v>123</v>
      </c>
      <c r="N5" s="15" t="s">
        <v>39</v>
      </c>
      <c r="O5" s="10" t="s">
        <v>124</v>
      </c>
      <c r="P5" s="6" t="s">
        <v>125</v>
      </c>
      <c r="Q5" s="11" t="s">
        <v>90</v>
      </c>
      <c r="R5" s="12">
        <v>26310000</v>
      </c>
      <c r="S5" s="13">
        <v>38979.160000000003</v>
      </c>
      <c r="T5" s="12">
        <v>79071020.840000004</v>
      </c>
      <c r="U5" s="14"/>
      <c r="V5" s="14"/>
      <c r="W5" s="14"/>
      <c r="X5" s="14"/>
      <c r="Y5" s="14">
        <v>45846</v>
      </c>
      <c r="Z5" s="14">
        <v>45989</v>
      </c>
    </row>
    <row r="6" spans="1:26" ht="18" customHeight="1" x14ac:dyDescent="0.2">
      <c r="A6" s="11"/>
      <c r="B6" s="3" t="s">
        <v>26</v>
      </c>
      <c r="C6" s="38" t="s">
        <v>126</v>
      </c>
      <c r="D6" s="16">
        <v>45848</v>
      </c>
      <c r="E6" s="4" t="s">
        <v>27</v>
      </c>
      <c r="F6" s="5" t="s">
        <v>56</v>
      </c>
      <c r="G6" s="5" t="s">
        <v>127</v>
      </c>
      <c r="H6" s="6" t="s">
        <v>53</v>
      </c>
      <c r="I6" s="39" t="s">
        <v>128</v>
      </c>
      <c r="J6" s="11" t="s">
        <v>81</v>
      </c>
      <c r="K6" s="8">
        <v>92000000</v>
      </c>
      <c r="L6" s="9" t="s">
        <v>129</v>
      </c>
      <c r="M6" s="9" t="s">
        <v>130</v>
      </c>
      <c r="N6" s="15" t="s">
        <v>39</v>
      </c>
      <c r="O6" s="10" t="s">
        <v>131</v>
      </c>
      <c r="P6" s="6" t="s">
        <v>132</v>
      </c>
      <c r="Q6" s="11" t="s">
        <v>63</v>
      </c>
      <c r="R6" s="12">
        <v>0</v>
      </c>
      <c r="S6" s="13">
        <v>460</v>
      </c>
      <c r="T6" s="12">
        <v>91999540</v>
      </c>
      <c r="U6" s="14"/>
      <c r="V6" s="14"/>
      <c r="W6" s="14"/>
      <c r="X6" s="14"/>
      <c r="Y6" s="14">
        <v>45848</v>
      </c>
      <c r="Z6" s="14">
        <v>45898</v>
      </c>
    </row>
    <row r="7" spans="1:26" ht="18" customHeight="1" x14ac:dyDescent="0.2">
      <c r="A7" s="11"/>
      <c r="B7" s="3" t="s">
        <v>26</v>
      </c>
      <c r="C7" s="38" t="s">
        <v>133</v>
      </c>
      <c r="D7" s="16">
        <v>45854</v>
      </c>
      <c r="E7" s="4" t="s">
        <v>27</v>
      </c>
      <c r="F7" s="5" t="s">
        <v>74</v>
      </c>
      <c r="G7" s="5" t="s">
        <v>134</v>
      </c>
      <c r="H7" s="6" t="s">
        <v>37</v>
      </c>
      <c r="I7" s="39" t="s">
        <v>135</v>
      </c>
      <c r="J7" s="11" t="s">
        <v>38</v>
      </c>
      <c r="K7" s="8">
        <v>289493519</v>
      </c>
      <c r="L7" s="9" t="s">
        <v>136</v>
      </c>
      <c r="M7" s="9" t="s">
        <v>137</v>
      </c>
      <c r="N7" s="15" t="s">
        <v>39</v>
      </c>
      <c r="O7" s="10" t="s">
        <v>138</v>
      </c>
      <c r="P7" s="6" t="s">
        <v>139</v>
      </c>
      <c r="Q7" s="11" t="s">
        <v>42</v>
      </c>
      <c r="R7" s="12">
        <v>0</v>
      </c>
      <c r="S7" s="13">
        <v>0</v>
      </c>
      <c r="T7" s="12">
        <v>289493519</v>
      </c>
      <c r="U7" s="14"/>
      <c r="V7" s="14"/>
      <c r="W7" s="14"/>
      <c r="X7" s="14"/>
      <c r="Y7" s="14">
        <v>45853</v>
      </c>
      <c r="Z7" s="14">
        <v>46421</v>
      </c>
    </row>
    <row r="8" spans="1:26" ht="18" customHeight="1" x14ac:dyDescent="0.2">
      <c r="A8" s="11"/>
      <c r="B8" s="3" t="s">
        <v>26</v>
      </c>
      <c r="C8" s="38" t="s">
        <v>140</v>
      </c>
      <c r="D8" s="16">
        <v>45859</v>
      </c>
      <c r="E8" s="4" t="s">
        <v>27</v>
      </c>
      <c r="F8" s="5" t="s">
        <v>56</v>
      </c>
      <c r="G8" s="5" t="s">
        <v>141</v>
      </c>
      <c r="H8" s="6" t="s">
        <v>80</v>
      </c>
      <c r="I8" s="39" t="s">
        <v>142</v>
      </c>
      <c r="J8" s="11" t="s">
        <v>64</v>
      </c>
      <c r="K8" s="8">
        <v>401492413.85000002</v>
      </c>
      <c r="L8" s="9" t="s">
        <v>143</v>
      </c>
      <c r="M8" s="9" t="s">
        <v>144</v>
      </c>
      <c r="N8" s="15" t="s">
        <v>39</v>
      </c>
      <c r="O8" s="10" t="s">
        <v>145</v>
      </c>
      <c r="P8" s="6" t="s">
        <v>146</v>
      </c>
      <c r="Q8" s="11" t="s">
        <v>65</v>
      </c>
      <c r="R8" s="12">
        <v>0</v>
      </c>
      <c r="S8" s="13">
        <v>0</v>
      </c>
      <c r="T8" s="12">
        <v>401492413.85000002</v>
      </c>
      <c r="U8" s="14"/>
      <c r="V8" s="14"/>
      <c r="W8" s="14"/>
      <c r="X8" s="14"/>
      <c r="Y8" s="14">
        <v>45859</v>
      </c>
      <c r="Z8" s="14">
        <v>45891</v>
      </c>
    </row>
    <row r="9" spans="1:26" ht="18" customHeight="1" x14ac:dyDescent="0.2">
      <c r="A9" s="11"/>
      <c r="B9" s="3" t="s">
        <v>26</v>
      </c>
      <c r="C9" s="38" t="s">
        <v>147</v>
      </c>
      <c r="D9" s="16">
        <v>45859</v>
      </c>
      <c r="E9" s="4" t="s">
        <v>27</v>
      </c>
      <c r="F9" s="5" t="s">
        <v>56</v>
      </c>
      <c r="G9" s="5" t="s">
        <v>141</v>
      </c>
      <c r="H9" s="6" t="s">
        <v>80</v>
      </c>
      <c r="I9" s="39" t="s">
        <v>142</v>
      </c>
      <c r="J9" s="11" t="s">
        <v>64</v>
      </c>
      <c r="K9" s="8">
        <v>32456409</v>
      </c>
      <c r="L9" s="9" t="s">
        <v>143</v>
      </c>
      <c r="M9" s="9" t="s">
        <v>148</v>
      </c>
      <c r="N9" s="15" t="s">
        <v>39</v>
      </c>
      <c r="O9" s="10" t="s">
        <v>149</v>
      </c>
      <c r="P9" s="6" t="s">
        <v>150</v>
      </c>
      <c r="Q9" s="11" t="s">
        <v>151</v>
      </c>
      <c r="R9" s="12">
        <v>0</v>
      </c>
      <c r="S9" s="13">
        <v>0</v>
      </c>
      <c r="T9" s="12">
        <v>32456409</v>
      </c>
      <c r="U9" s="14"/>
      <c r="V9" s="14"/>
      <c r="W9" s="14"/>
      <c r="X9" s="14"/>
      <c r="Y9" s="14">
        <v>45859</v>
      </c>
      <c r="Z9" s="14">
        <v>45896</v>
      </c>
    </row>
    <row r="10" spans="1:26" ht="18" customHeight="1" x14ac:dyDescent="0.2">
      <c r="A10" s="11"/>
      <c r="B10" s="3" t="s">
        <v>26</v>
      </c>
      <c r="C10" s="38" t="s">
        <v>152</v>
      </c>
      <c r="D10" s="16">
        <v>45859</v>
      </c>
      <c r="E10" s="4" t="s">
        <v>27</v>
      </c>
      <c r="F10" s="5" t="s">
        <v>56</v>
      </c>
      <c r="G10" s="5" t="s">
        <v>141</v>
      </c>
      <c r="H10" s="6" t="s">
        <v>80</v>
      </c>
      <c r="I10" s="39" t="s">
        <v>142</v>
      </c>
      <c r="J10" s="11" t="s">
        <v>64</v>
      </c>
      <c r="K10" s="8">
        <v>5602985976.9099998</v>
      </c>
      <c r="L10" s="9" t="s">
        <v>143</v>
      </c>
      <c r="M10" s="9" t="s">
        <v>153</v>
      </c>
      <c r="N10" s="15" t="s">
        <v>39</v>
      </c>
      <c r="O10" s="10" t="s">
        <v>154</v>
      </c>
      <c r="P10" s="6" t="s">
        <v>155</v>
      </c>
      <c r="Q10" s="11" t="s">
        <v>65</v>
      </c>
      <c r="R10" s="12">
        <v>0</v>
      </c>
      <c r="S10" s="13">
        <v>8.35</v>
      </c>
      <c r="T10" s="12">
        <v>5602985968.5599995</v>
      </c>
      <c r="U10" s="14">
        <v>45901</v>
      </c>
      <c r="V10" s="14">
        <v>45913</v>
      </c>
      <c r="W10" s="14"/>
      <c r="X10" s="14"/>
      <c r="Y10" s="14">
        <v>45859</v>
      </c>
      <c r="Z10" s="14">
        <v>45901</v>
      </c>
    </row>
    <row r="11" spans="1:26" ht="18" customHeight="1" x14ac:dyDescent="0.2">
      <c r="A11" s="11"/>
      <c r="B11" s="3" t="s">
        <v>26</v>
      </c>
      <c r="C11" s="38" t="s">
        <v>156</v>
      </c>
      <c r="D11" s="16">
        <v>45859</v>
      </c>
      <c r="E11" s="4" t="s">
        <v>27</v>
      </c>
      <c r="F11" s="5" t="s">
        <v>56</v>
      </c>
      <c r="G11" s="5" t="s">
        <v>141</v>
      </c>
      <c r="H11" s="6" t="s">
        <v>80</v>
      </c>
      <c r="I11" s="39" t="s">
        <v>142</v>
      </c>
      <c r="J11" s="11" t="s">
        <v>64</v>
      </c>
      <c r="K11" s="8">
        <v>151949892.15000001</v>
      </c>
      <c r="L11" s="9" t="s">
        <v>143</v>
      </c>
      <c r="M11" s="9" t="s">
        <v>157</v>
      </c>
      <c r="N11" s="15" t="s">
        <v>39</v>
      </c>
      <c r="O11" s="10" t="s">
        <v>131</v>
      </c>
      <c r="P11" s="6" t="s">
        <v>132</v>
      </c>
      <c r="Q11" s="11" t="s">
        <v>77</v>
      </c>
      <c r="R11" s="12">
        <v>0</v>
      </c>
      <c r="S11" s="13">
        <v>0</v>
      </c>
      <c r="T11" s="12">
        <v>151949892.15000001</v>
      </c>
      <c r="U11" s="14"/>
      <c r="V11" s="14"/>
      <c r="W11" s="14"/>
      <c r="X11" s="14"/>
      <c r="Y11" s="14">
        <v>45859</v>
      </c>
      <c r="Z11" s="14">
        <v>45895</v>
      </c>
    </row>
    <row r="12" spans="1:26" ht="18" customHeight="1" x14ac:dyDescent="0.2">
      <c r="A12" s="11"/>
      <c r="B12" s="3" t="s">
        <v>26</v>
      </c>
      <c r="C12" s="38" t="s">
        <v>158</v>
      </c>
      <c r="D12" s="16">
        <v>45859</v>
      </c>
      <c r="E12" s="4" t="s">
        <v>27</v>
      </c>
      <c r="F12" s="5" t="s">
        <v>56</v>
      </c>
      <c r="G12" s="5" t="s">
        <v>141</v>
      </c>
      <c r="H12" s="6" t="s">
        <v>80</v>
      </c>
      <c r="I12" s="39" t="s">
        <v>142</v>
      </c>
      <c r="J12" s="11" t="s">
        <v>64</v>
      </c>
      <c r="K12" s="8">
        <v>198420168.75</v>
      </c>
      <c r="L12" s="9" t="s">
        <v>143</v>
      </c>
      <c r="M12" s="9" t="s">
        <v>159</v>
      </c>
      <c r="N12" s="15" t="s">
        <v>39</v>
      </c>
      <c r="O12" s="10" t="s">
        <v>160</v>
      </c>
      <c r="P12" s="6" t="s">
        <v>161</v>
      </c>
      <c r="Q12" s="11" t="s">
        <v>87</v>
      </c>
      <c r="R12" s="12">
        <v>0</v>
      </c>
      <c r="S12" s="13">
        <v>0</v>
      </c>
      <c r="T12" s="12">
        <v>198420168.75</v>
      </c>
      <c r="U12" s="14">
        <v>45891</v>
      </c>
      <c r="V12" s="14">
        <v>45901</v>
      </c>
      <c r="W12" s="14"/>
      <c r="X12" s="14"/>
      <c r="Y12" s="14">
        <v>45859</v>
      </c>
      <c r="Z12" s="14">
        <v>45891</v>
      </c>
    </row>
    <row r="13" spans="1:26" ht="18" customHeight="1" x14ac:dyDescent="0.2">
      <c r="A13" s="11"/>
      <c r="B13" s="3" t="s">
        <v>26</v>
      </c>
      <c r="C13" s="38" t="s">
        <v>162</v>
      </c>
      <c r="D13" s="16">
        <v>45861</v>
      </c>
      <c r="E13" s="4" t="s">
        <v>27</v>
      </c>
      <c r="F13" s="5" t="s">
        <v>56</v>
      </c>
      <c r="G13" s="5" t="s">
        <v>163</v>
      </c>
      <c r="H13" s="6" t="s">
        <v>53</v>
      </c>
      <c r="I13" s="39" t="s">
        <v>164</v>
      </c>
      <c r="J13" s="11" t="s">
        <v>30</v>
      </c>
      <c r="K13" s="8">
        <v>70000000</v>
      </c>
      <c r="L13" s="9" t="s">
        <v>165</v>
      </c>
      <c r="M13" s="9" t="s">
        <v>166</v>
      </c>
      <c r="N13" s="15" t="s">
        <v>39</v>
      </c>
      <c r="O13" s="10" t="s">
        <v>167</v>
      </c>
      <c r="P13" s="6" t="s">
        <v>168</v>
      </c>
      <c r="Q13" s="11" t="s">
        <v>57</v>
      </c>
      <c r="R13" s="12">
        <v>0</v>
      </c>
      <c r="S13" s="13">
        <v>26205000</v>
      </c>
      <c r="T13" s="12">
        <v>43795000</v>
      </c>
      <c r="U13" s="14"/>
      <c r="V13" s="14"/>
      <c r="W13" s="14"/>
      <c r="X13" s="14"/>
      <c r="Y13" s="14">
        <v>45861</v>
      </c>
      <c r="Z13" s="14">
        <v>45991</v>
      </c>
    </row>
    <row r="14" spans="1:26" ht="18" customHeight="1" x14ac:dyDescent="0.2">
      <c r="A14" s="11"/>
      <c r="B14" s="3" t="s">
        <v>26</v>
      </c>
      <c r="C14" s="38" t="s">
        <v>169</v>
      </c>
      <c r="D14" s="16">
        <v>45863</v>
      </c>
      <c r="E14" s="4" t="s">
        <v>27</v>
      </c>
      <c r="F14" s="5" t="s">
        <v>170</v>
      </c>
      <c r="G14" s="5" t="s">
        <v>171</v>
      </c>
      <c r="H14" s="6" t="s">
        <v>53</v>
      </c>
      <c r="I14" s="39" t="s">
        <v>172</v>
      </c>
      <c r="J14" s="11" t="s">
        <v>52</v>
      </c>
      <c r="K14" s="8">
        <v>7035561</v>
      </c>
      <c r="L14" s="9" t="s">
        <v>173</v>
      </c>
      <c r="M14" s="9" t="s">
        <v>174</v>
      </c>
      <c r="N14" s="15" t="s">
        <v>39</v>
      </c>
      <c r="O14" s="10" t="s">
        <v>175</v>
      </c>
      <c r="P14" s="6" t="s">
        <v>176</v>
      </c>
      <c r="Q14" s="11" t="s">
        <v>177</v>
      </c>
      <c r="R14" s="12">
        <v>0</v>
      </c>
      <c r="S14" s="13">
        <v>0</v>
      </c>
      <c r="T14" s="12">
        <v>7035561</v>
      </c>
      <c r="U14" s="14"/>
      <c r="V14" s="14"/>
      <c r="W14" s="14"/>
      <c r="X14" s="14"/>
      <c r="Y14" s="14">
        <v>45863</v>
      </c>
      <c r="Z14" s="14">
        <v>45925</v>
      </c>
    </row>
    <row r="15" spans="1:26" ht="18" customHeight="1" x14ac:dyDescent="0.2">
      <c r="A15" s="11"/>
      <c r="B15" s="3" t="s">
        <v>26</v>
      </c>
      <c r="C15" s="38" t="s">
        <v>178</v>
      </c>
      <c r="D15" s="16">
        <v>45870</v>
      </c>
      <c r="E15" s="4" t="s">
        <v>34</v>
      </c>
      <c r="F15" s="5" t="s">
        <v>33</v>
      </c>
      <c r="G15" s="5" t="s">
        <v>179</v>
      </c>
      <c r="H15" s="6" t="s">
        <v>80</v>
      </c>
      <c r="I15" s="39" t="s">
        <v>180</v>
      </c>
      <c r="J15" s="11" t="s">
        <v>64</v>
      </c>
      <c r="K15" s="8">
        <v>105404963</v>
      </c>
      <c r="L15" s="9" t="s">
        <v>181</v>
      </c>
      <c r="M15" s="9" t="s">
        <v>182</v>
      </c>
      <c r="N15" s="15" t="s">
        <v>39</v>
      </c>
      <c r="O15" s="10" t="s">
        <v>183</v>
      </c>
      <c r="P15" s="6" t="s">
        <v>184</v>
      </c>
      <c r="Q15" s="11" t="s">
        <v>185</v>
      </c>
      <c r="R15" s="12">
        <v>0</v>
      </c>
      <c r="S15" s="13">
        <v>11942355</v>
      </c>
      <c r="T15" s="12">
        <v>93462608</v>
      </c>
      <c r="U15" s="14">
        <v>45989</v>
      </c>
      <c r="V15" s="14">
        <v>46009</v>
      </c>
      <c r="W15" s="14"/>
      <c r="X15" s="14"/>
      <c r="Y15" s="14">
        <v>45870</v>
      </c>
      <c r="Z15" s="14">
        <v>45991</v>
      </c>
    </row>
    <row r="16" spans="1:26" ht="18" customHeight="1" x14ac:dyDescent="0.2">
      <c r="A16" s="17"/>
      <c r="B16" s="3" t="s">
        <v>26</v>
      </c>
      <c r="C16" s="38" t="s">
        <v>186</v>
      </c>
      <c r="D16" s="16">
        <v>45870</v>
      </c>
      <c r="E16" s="4" t="s">
        <v>27</v>
      </c>
      <c r="F16" s="5" t="s">
        <v>56</v>
      </c>
      <c r="G16" s="5" t="s">
        <v>187</v>
      </c>
      <c r="H16" s="6" t="s">
        <v>53</v>
      </c>
      <c r="I16" s="39" t="s">
        <v>188</v>
      </c>
      <c r="J16" s="11" t="s">
        <v>64</v>
      </c>
      <c r="K16" s="8">
        <v>17562050</v>
      </c>
      <c r="L16" s="9" t="s">
        <v>143</v>
      </c>
      <c r="M16" s="9" t="s">
        <v>189</v>
      </c>
      <c r="N16" s="15" t="s">
        <v>39</v>
      </c>
      <c r="O16" s="10" t="s">
        <v>149</v>
      </c>
      <c r="P16" s="6" t="s">
        <v>150</v>
      </c>
      <c r="Q16" s="11" t="s">
        <v>57</v>
      </c>
      <c r="R16" s="12">
        <v>0</v>
      </c>
      <c r="S16" s="13">
        <v>0</v>
      </c>
      <c r="T16" s="12">
        <v>17562050</v>
      </c>
      <c r="U16" s="14"/>
      <c r="V16" s="14"/>
      <c r="W16" s="14"/>
      <c r="X16" s="14"/>
      <c r="Y16" s="14">
        <v>45870</v>
      </c>
      <c r="Z16" s="14">
        <v>45903</v>
      </c>
    </row>
    <row r="17" spans="1:26" ht="18" customHeight="1" x14ac:dyDescent="0.2">
      <c r="A17" s="17"/>
      <c r="B17" s="3" t="s">
        <v>26</v>
      </c>
      <c r="C17" s="38" t="s">
        <v>190</v>
      </c>
      <c r="D17" s="16">
        <v>45873</v>
      </c>
      <c r="E17" s="4" t="s">
        <v>27</v>
      </c>
      <c r="F17" s="5" t="s">
        <v>33</v>
      </c>
      <c r="G17" s="5" t="s">
        <v>191</v>
      </c>
      <c r="H17" s="6" t="s">
        <v>53</v>
      </c>
      <c r="I17" s="39" t="s">
        <v>192</v>
      </c>
      <c r="J17" s="11" t="s">
        <v>30</v>
      </c>
      <c r="K17" s="8">
        <v>10000000</v>
      </c>
      <c r="L17" s="9" t="s">
        <v>193</v>
      </c>
      <c r="M17" s="9" t="s">
        <v>194</v>
      </c>
      <c r="N17" s="15" t="s">
        <v>39</v>
      </c>
      <c r="O17" s="10" t="s">
        <v>195</v>
      </c>
      <c r="P17" s="6" t="s">
        <v>196</v>
      </c>
      <c r="Q17" s="11" t="s">
        <v>197</v>
      </c>
      <c r="R17" s="12">
        <v>5000000</v>
      </c>
      <c r="S17" s="13">
        <v>14200</v>
      </c>
      <c r="T17" s="12">
        <v>14985800</v>
      </c>
      <c r="U17" s="14">
        <v>45993</v>
      </c>
      <c r="V17" s="14">
        <v>46112</v>
      </c>
      <c r="W17" s="14"/>
      <c r="X17" s="14"/>
      <c r="Y17" s="14">
        <v>45873</v>
      </c>
      <c r="Z17" s="14">
        <v>46010</v>
      </c>
    </row>
    <row r="18" spans="1:26" ht="18" customHeight="1" x14ac:dyDescent="0.2">
      <c r="A18" s="17"/>
      <c r="B18" s="3" t="s">
        <v>26</v>
      </c>
      <c r="C18" s="38" t="s">
        <v>198</v>
      </c>
      <c r="D18" s="16">
        <v>45875</v>
      </c>
      <c r="E18" s="4" t="s">
        <v>27</v>
      </c>
      <c r="F18" s="5" t="s">
        <v>56</v>
      </c>
      <c r="G18" s="5" t="s">
        <v>199</v>
      </c>
      <c r="H18" s="6" t="s">
        <v>53</v>
      </c>
      <c r="I18" s="39" t="s">
        <v>200</v>
      </c>
      <c r="J18" s="11" t="s">
        <v>30</v>
      </c>
      <c r="K18" s="8">
        <v>5000000</v>
      </c>
      <c r="L18" s="9" t="s">
        <v>201</v>
      </c>
      <c r="M18" s="9" t="s">
        <v>202</v>
      </c>
      <c r="N18" s="15" t="s">
        <v>39</v>
      </c>
      <c r="O18" s="10" t="s">
        <v>203</v>
      </c>
      <c r="P18" s="6" t="s">
        <v>204</v>
      </c>
      <c r="Q18" s="11" t="s">
        <v>77</v>
      </c>
      <c r="R18" s="12">
        <v>0</v>
      </c>
      <c r="S18" s="13">
        <v>121000</v>
      </c>
      <c r="T18" s="12">
        <v>4879000</v>
      </c>
      <c r="U18" s="14"/>
      <c r="V18" s="14"/>
      <c r="W18" s="14"/>
      <c r="X18" s="14"/>
      <c r="Y18" s="14">
        <v>45875</v>
      </c>
      <c r="Z18" s="14">
        <v>45960</v>
      </c>
    </row>
    <row r="19" spans="1:26" ht="18" customHeight="1" x14ac:dyDescent="0.2">
      <c r="A19" s="17"/>
      <c r="B19" s="3" t="s">
        <v>26</v>
      </c>
      <c r="C19" s="38" t="s">
        <v>205</v>
      </c>
      <c r="D19" s="16">
        <v>45875</v>
      </c>
      <c r="E19" s="4" t="s">
        <v>27</v>
      </c>
      <c r="F19" s="5" t="s">
        <v>56</v>
      </c>
      <c r="G19" s="5" t="s">
        <v>206</v>
      </c>
      <c r="H19" s="6" t="s">
        <v>53</v>
      </c>
      <c r="I19" s="39" t="s">
        <v>207</v>
      </c>
      <c r="J19" s="11" t="s">
        <v>30</v>
      </c>
      <c r="K19" s="8">
        <v>92500000</v>
      </c>
      <c r="L19" s="9" t="s">
        <v>208</v>
      </c>
      <c r="M19" s="9" t="s">
        <v>209</v>
      </c>
      <c r="N19" s="15" t="s">
        <v>39</v>
      </c>
      <c r="O19" s="10" t="s">
        <v>210</v>
      </c>
      <c r="P19" s="6" t="s">
        <v>211</v>
      </c>
      <c r="Q19" s="11" t="s">
        <v>151</v>
      </c>
      <c r="R19" s="12">
        <v>46250000</v>
      </c>
      <c r="S19" s="13">
        <v>15605</v>
      </c>
      <c r="T19" s="12">
        <v>138734395</v>
      </c>
      <c r="U19" s="14"/>
      <c r="V19" s="14"/>
      <c r="W19" s="14"/>
      <c r="X19" s="14"/>
      <c r="Y19" s="14">
        <v>45875</v>
      </c>
      <c r="Z19" s="14">
        <v>45991</v>
      </c>
    </row>
    <row r="20" spans="1:26" ht="18" customHeight="1" x14ac:dyDescent="0.2">
      <c r="A20" s="17"/>
      <c r="B20" s="3" t="s">
        <v>26</v>
      </c>
      <c r="C20" s="38" t="s">
        <v>212</v>
      </c>
      <c r="D20" s="16">
        <v>45875</v>
      </c>
      <c r="E20" s="4" t="s">
        <v>27</v>
      </c>
      <c r="F20" s="5" t="s">
        <v>33</v>
      </c>
      <c r="G20" s="5" t="s">
        <v>213</v>
      </c>
      <c r="H20" s="6" t="s">
        <v>53</v>
      </c>
      <c r="I20" s="39" t="s">
        <v>214</v>
      </c>
      <c r="J20" s="11" t="s">
        <v>30</v>
      </c>
      <c r="K20" s="8">
        <v>15560000</v>
      </c>
      <c r="L20" s="9" t="s">
        <v>215</v>
      </c>
      <c r="M20" s="9" t="s">
        <v>216</v>
      </c>
      <c r="N20" s="15" t="s">
        <v>39</v>
      </c>
      <c r="O20" s="10" t="s">
        <v>67</v>
      </c>
      <c r="P20" s="6" t="s">
        <v>68</v>
      </c>
      <c r="Q20" s="11" t="s">
        <v>217</v>
      </c>
      <c r="R20" s="12">
        <v>0</v>
      </c>
      <c r="S20" s="13">
        <v>0</v>
      </c>
      <c r="T20" s="12">
        <v>15560000</v>
      </c>
      <c r="U20" s="14"/>
      <c r="V20" s="14"/>
      <c r="W20" s="14"/>
      <c r="X20" s="14"/>
      <c r="Y20" s="14">
        <v>45875</v>
      </c>
      <c r="Z20" s="14">
        <v>46006</v>
      </c>
    </row>
    <row r="21" spans="1:26" ht="18" customHeight="1" x14ac:dyDescent="0.2">
      <c r="A21" s="17"/>
      <c r="B21" s="3" t="s">
        <v>26</v>
      </c>
      <c r="C21" s="38" t="s">
        <v>218</v>
      </c>
      <c r="D21" s="16">
        <v>45881</v>
      </c>
      <c r="E21" s="4" t="s">
        <v>27</v>
      </c>
      <c r="F21" s="5" t="s">
        <v>33</v>
      </c>
      <c r="G21" s="5" t="s">
        <v>219</v>
      </c>
      <c r="H21" s="6" t="s">
        <v>53</v>
      </c>
      <c r="I21" s="39" t="s">
        <v>220</v>
      </c>
      <c r="J21" s="11" t="s">
        <v>64</v>
      </c>
      <c r="K21" s="8">
        <v>34556410</v>
      </c>
      <c r="L21" s="9" t="s">
        <v>221</v>
      </c>
      <c r="M21" s="9" t="s">
        <v>222</v>
      </c>
      <c r="N21" s="15" t="s">
        <v>39</v>
      </c>
      <c r="O21" s="10" t="s">
        <v>223</v>
      </c>
      <c r="P21" s="6" t="s">
        <v>224</v>
      </c>
      <c r="Q21" s="11" t="s">
        <v>185</v>
      </c>
      <c r="R21" s="12">
        <v>0</v>
      </c>
      <c r="S21" s="13">
        <v>3212167</v>
      </c>
      <c r="T21" s="12">
        <v>31344243</v>
      </c>
      <c r="U21" s="14"/>
      <c r="V21" s="14"/>
      <c r="W21" s="14"/>
      <c r="X21" s="14"/>
      <c r="Y21" s="14">
        <v>45881</v>
      </c>
      <c r="Z21" s="14">
        <v>45975</v>
      </c>
    </row>
    <row r="22" spans="1:26" ht="18" customHeight="1" x14ac:dyDescent="0.2">
      <c r="A22" s="17"/>
      <c r="B22" s="3" t="s">
        <v>26</v>
      </c>
      <c r="C22" s="38" t="s">
        <v>225</v>
      </c>
      <c r="D22" s="16">
        <v>45881</v>
      </c>
      <c r="E22" s="4" t="s">
        <v>34</v>
      </c>
      <c r="F22" s="5" t="s">
        <v>170</v>
      </c>
      <c r="G22" s="5" t="s">
        <v>226</v>
      </c>
      <c r="H22" s="6" t="s">
        <v>37</v>
      </c>
      <c r="I22" s="39" t="s">
        <v>227</v>
      </c>
      <c r="J22" s="11" t="s">
        <v>52</v>
      </c>
      <c r="K22" s="8">
        <v>125655662.89</v>
      </c>
      <c r="L22" s="9" t="s">
        <v>228</v>
      </c>
      <c r="M22" s="9" t="s">
        <v>229</v>
      </c>
      <c r="N22" s="15" t="s">
        <v>39</v>
      </c>
      <c r="O22" s="10" t="s">
        <v>230</v>
      </c>
      <c r="P22" s="6" t="s">
        <v>231</v>
      </c>
      <c r="Q22" s="11" t="s">
        <v>232</v>
      </c>
      <c r="R22" s="12">
        <v>0</v>
      </c>
      <c r="S22" s="13">
        <v>0</v>
      </c>
      <c r="T22" s="12">
        <v>125655662.89</v>
      </c>
      <c r="U22" s="14"/>
      <c r="V22" s="14"/>
      <c r="W22" s="14"/>
      <c r="X22" s="14"/>
      <c r="Y22" s="14">
        <v>45881</v>
      </c>
      <c r="Z22" s="14">
        <v>45942</v>
      </c>
    </row>
    <row r="23" spans="1:26" ht="18" customHeight="1" x14ac:dyDescent="0.2">
      <c r="A23" s="17"/>
      <c r="B23" s="3" t="s">
        <v>26</v>
      </c>
      <c r="C23" s="38" t="s">
        <v>233</v>
      </c>
      <c r="D23" s="16">
        <v>45883</v>
      </c>
      <c r="E23" s="4" t="s">
        <v>34</v>
      </c>
      <c r="F23" s="5" t="s">
        <v>170</v>
      </c>
      <c r="G23" s="5" t="s">
        <v>234</v>
      </c>
      <c r="H23" s="6" t="s">
        <v>37</v>
      </c>
      <c r="I23" s="39" t="s">
        <v>235</v>
      </c>
      <c r="J23" s="11" t="s">
        <v>52</v>
      </c>
      <c r="K23" s="8">
        <v>136844263</v>
      </c>
      <c r="L23" s="9" t="s">
        <v>236</v>
      </c>
      <c r="M23" s="9" t="s">
        <v>237</v>
      </c>
      <c r="N23" s="15" t="s">
        <v>39</v>
      </c>
      <c r="O23" s="10" t="s">
        <v>238</v>
      </c>
      <c r="P23" s="6" t="s">
        <v>239</v>
      </c>
      <c r="Q23" s="11" t="s">
        <v>232</v>
      </c>
      <c r="R23" s="12">
        <v>5580852</v>
      </c>
      <c r="S23" s="13">
        <v>0</v>
      </c>
      <c r="T23" s="12">
        <v>142425115</v>
      </c>
      <c r="U23" s="14"/>
      <c r="V23" s="14"/>
      <c r="W23" s="14"/>
      <c r="X23" s="14"/>
      <c r="Y23" s="14">
        <v>45883</v>
      </c>
      <c r="Z23" s="14">
        <v>45975</v>
      </c>
    </row>
    <row r="24" spans="1:26" ht="18" customHeight="1" x14ac:dyDescent="0.2">
      <c r="A24" s="17"/>
      <c r="B24" s="3" t="s">
        <v>26</v>
      </c>
      <c r="C24" s="38" t="s">
        <v>240</v>
      </c>
      <c r="D24" s="16">
        <v>45883</v>
      </c>
      <c r="E24" s="4" t="s">
        <v>34</v>
      </c>
      <c r="F24" s="5" t="s">
        <v>170</v>
      </c>
      <c r="G24" s="5" t="s">
        <v>241</v>
      </c>
      <c r="H24" s="6" t="s">
        <v>37</v>
      </c>
      <c r="I24" s="39" t="s">
        <v>242</v>
      </c>
      <c r="J24" s="11" t="s">
        <v>52</v>
      </c>
      <c r="K24" s="8">
        <v>105746050.56</v>
      </c>
      <c r="L24" s="9" t="s">
        <v>243</v>
      </c>
      <c r="M24" s="9" t="s">
        <v>244</v>
      </c>
      <c r="N24" s="15" t="s">
        <v>39</v>
      </c>
      <c r="O24" s="10" t="s">
        <v>245</v>
      </c>
      <c r="P24" s="6" t="s">
        <v>246</v>
      </c>
      <c r="Q24" s="11" t="s">
        <v>247</v>
      </c>
      <c r="R24" s="12">
        <v>48528940.359999999</v>
      </c>
      <c r="S24" s="13">
        <v>0</v>
      </c>
      <c r="T24" s="12">
        <v>154274990.92000002</v>
      </c>
      <c r="U24" s="14"/>
      <c r="V24" s="14"/>
      <c r="W24" s="14"/>
      <c r="X24" s="14"/>
      <c r="Y24" s="14">
        <v>45883</v>
      </c>
      <c r="Z24" s="14">
        <v>45975</v>
      </c>
    </row>
    <row r="25" spans="1:26" ht="18" customHeight="1" x14ac:dyDescent="0.2">
      <c r="A25" s="17"/>
      <c r="B25" s="3" t="s">
        <v>26</v>
      </c>
      <c r="C25" s="38" t="s">
        <v>248</v>
      </c>
      <c r="D25" s="16">
        <v>45884</v>
      </c>
      <c r="E25" s="4" t="s">
        <v>34</v>
      </c>
      <c r="F25" s="5" t="s">
        <v>56</v>
      </c>
      <c r="G25" s="5" t="s">
        <v>249</v>
      </c>
      <c r="H25" s="6" t="s">
        <v>80</v>
      </c>
      <c r="I25" s="39" t="s">
        <v>250</v>
      </c>
      <c r="J25" s="11" t="s">
        <v>64</v>
      </c>
      <c r="K25" s="8">
        <v>297404301.14999998</v>
      </c>
      <c r="L25" s="9" t="s">
        <v>143</v>
      </c>
      <c r="M25" s="9" t="s">
        <v>251</v>
      </c>
      <c r="N25" s="7" t="s">
        <v>32</v>
      </c>
      <c r="O25" s="10">
        <v>96342764</v>
      </c>
      <c r="P25" s="6" t="s">
        <v>252</v>
      </c>
      <c r="Q25" s="11" t="s">
        <v>77</v>
      </c>
      <c r="R25" s="12">
        <v>0</v>
      </c>
      <c r="S25" s="13">
        <v>0</v>
      </c>
      <c r="T25" s="12">
        <v>297404301.14999998</v>
      </c>
      <c r="U25" s="14"/>
      <c r="V25" s="14"/>
      <c r="W25" s="14"/>
      <c r="X25" s="14"/>
      <c r="Y25" s="14">
        <v>45884</v>
      </c>
      <c r="Z25" s="14">
        <v>45894</v>
      </c>
    </row>
    <row r="26" spans="1:26" ht="18" customHeight="1" x14ac:dyDescent="0.2">
      <c r="A26" s="17"/>
      <c r="B26" s="3" t="s">
        <v>26</v>
      </c>
      <c r="C26" s="38" t="s">
        <v>253</v>
      </c>
      <c r="D26" s="16">
        <v>45888</v>
      </c>
      <c r="E26" s="4" t="s">
        <v>34</v>
      </c>
      <c r="F26" s="5" t="s">
        <v>56</v>
      </c>
      <c r="G26" s="5" t="s">
        <v>249</v>
      </c>
      <c r="H26" s="6" t="s">
        <v>80</v>
      </c>
      <c r="I26" s="39" t="s">
        <v>250</v>
      </c>
      <c r="J26" s="11" t="s">
        <v>64</v>
      </c>
      <c r="K26" s="8">
        <v>148869318.28</v>
      </c>
      <c r="L26" s="9" t="s">
        <v>143</v>
      </c>
      <c r="M26" s="9" t="s">
        <v>254</v>
      </c>
      <c r="N26" s="15" t="s">
        <v>39</v>
      </c>
      <c r="O26" s="10" t="s">
        <v>145</v>
      </c>
      <c r="P26" s="6" t="s">
        <v>146</v>
      </c>
      <c r="Q26" s="11" t="s">
        <v>77</v>
      </c>
      <c r="R26" s="12">
        <v>0</v>
      </c>
      <c r="S26" s="13">
        <v>0.28000000000000003</v>
      </c>
      <c r="T26" s="12">
        <v>148869318</v>
      </c>
      <c r="U26" s="14"/>
      <c r="V26" s="14"/>
      <c r="W26" s="14"/>
      <c r="X26" s="14"/>
      <c r="Y26" s="14">
        <v>45888</v>
      </c>
      <c r="Z26" s="14">
        <v>45898</v>
      </c>
    </row>
    <row r="27" spans="1:26" ht="18" customHeight="1" x14ac:dyDescent="0.2">
      <c r="A27" s="17"/>
      <c r="B27" s="3" t="s">
        <v>26</v>
      </c>
      <c r="C27" s="38" t="s">
        <v>255</v>
      </c>
      <c r="D27" s="16">
        <v>45888</v>
      </c>
      <c r="E27" s="4" t="s">
        <v>34</v>
      </c>
      <c r="F27" s="5" t="s">
        <v>56</v>
      </c>
      <c r="G27" s="5" t="s">
        <v>249</v>
      </c>
      <c r="H27" s="6" t="s">
        <v>80</v>
      </c>
      <c r="I27" s="39" t="s">
        <v>250</v>
      </c>
      <c r="J27" s="11" t="s">
        <v>64</v>
      </c>
      <c r="K27" s="8">
        <v>274933692.12</v>
      </c>
      <c r="L27" s="9" t="s">
        <v>143</v>
      </c>
      <c r="M27" s="9" t="s">
        <v>256</v>
      </c>
      <c r="N27" s="15" t="s">
        <v>39</v>
      </c>
      <c r="O27" s="10" t="s">
        <v>149</v>
      </c>
      <c r="P27" s="6" t="s">
        <v>150</v>
      </c>
      <c r="Q27" s="11" t="s">
        <v>57</v>
      </c>
      <c r="R27" s="12">
        <v>0</v>
      </c>
      <c r="S27" s="13">
        <v>0</v>
      </c>
      <c r="T27" s="12">
        <v>274933692.12</v>
      </c>
      <c r="U27" s="14"/>
      <c r="V27" s="14"/>
      <c r="W27" s="14"/>
      <c r="X27" s="14"/>
      <c r="Y27" s="14">
        <v>45888</v>
      </c>
      <c r="Z27" s="14">
        <v>45898</v>
      </c>
    </row>
    <row r="28" spans="1:26" ht="18" customHeight="1" x14ac:dyDescent="0.2">
      <c r="A28" s="17"/>
      <c r="B28" s="3" t="s">
        <v>26</v>
      </c>
      <c r="C28" s="38" t="s">
        <v>257</v>
      </c>
      <c r="D28" s="16">
        <v>45896</v>
      </c>
      <c r="E28" s="4" t="s">
        <v>34</v>
      </c>
      <c r="F28" s="5" t="s">
        <v>170</v>
      </c>
      <c r="G28" s="5" t="s">
        <v>258</v>
      </c>
      <c r="H28" s="6" t="s">
        <v>37</v>
      </c>
      <c r="I28" s="39" t="s">
        <v>259</v>
      </c>
      <c r="J28" s="11" t="s">
        <v>30</v>
      </c>
      <c r="K28" s="8">
        <v>121803626.73999999</v>
      </c>
      <c r="L28" s="9" t="s">
        <v>260</v>
      </c>
      <c r="M28" s="9" t="s">
        <v>261</v>
      </c>
      <c r="N28" s="15" t="s">
        <v>39</v>
      </c>
      <c r="O28" s="10" t="s">
        <v>262</v>
      </c>
      <c r="P28" s="6" t="s">
        <v>263</v>
      </c>
      <c r="Q28" s="11" t="s">
        <v>247</v>
      </c>
      <c r="R28" s="12">
        <v>5899056.5300000003</v>
      </c>
      <c r="S28" s="13">
        <v>162.22999999999999</v>
      </c>
      <c r="T28" s="12">
        <v>127702521.03999999</v>
      </c>
      <c r="U28" s="14"/>
      <c r="V28" s="14"/>
      <c r="W28" s="14"/>
      <c r="X28" s="14"/>
      <c r="Y28" s="14">
        <v>45896</v>
      </c>
      <c r="Z28" s="14">
        <v>45988</v>
      </c>
    </row>
    <row r="29" spans="1:26" ht="18" customHeight="1" x14ac:dyDescent="0.2">
      <c r="A29" s="17"/>
      <c r="B29" s="3" t="s">
        <v>26</v>
      </c>
      <c r="C29" s="38" t="s">
        <v>264</v>
      </c>
      <c r="D29" s="16">
        <v>45896</v>
      </c>
      <c r="E29" s="4" t="s">
        <v>34</v>
      </c>
      <c r="F29" s="5" t="s">
        <v>170</v>
      </c>
      <c r="G29" s="5" t="s">
        <v>265</v>
      </c>
      <c r="H29" s="6" t="s">
        <v>37</v>
      </c>
      <c r="I29" s="39" t="s">
        <v>266</v>
      </c>
      <c r="J29" s="11" t="s">
        <v>52</v>
      </c>
      <c r="K29" s="8">
        <v>101628089.98999999</v>
      </c>
      <c r="L29" s="9" t="s">
        <v>267</v>
      </c>
      <c r="M29" s="9" t="s">
        <v>268</v>
      </c>
      <c r="N29" s="15" t="s">
        <v>39</v>
      </c>
      <c r="O29" s="10" t="s">
        <v>269</v>
      </c>
      <c r="P29" s="6" t="s">
        <v>270</v>
      </c>
      <c r="Q29" s="11" t="s">
        <v>271</v>
      </c>
      <c r="R29" s="12">
        <v>23222117.010000002</v>
      </c>
      <c r="S29" s="13">
        <v>0</v>
      </c>
      <c r="T29" s="12">
        <v>124850207</v>
      </c>
      <c r="U29" s="14"/>
      <c r="V29" s="14"/>
      <c r="W29" s="14"/>
      <c r="X29" s="14"/>
      <c r="Y29" s="14">
        <v>45896</v>
      </c>
      <c r="Z29" s="14">
        <v>45988</v>
      </c>
    </row>
    <row r="30" spans="1:26" ht="18" customHeight="1" x14ac:dyDescent="0.2">
      <c r="A30" s="17"/>
      <c r="B30" s="3" t="s">
        <v>26</v>
      </c>
      <c r="C30" s="38" t="s">
        <v>272</v>
      </c>
      <c r="D30" s="16">
        <v>45898</v>
      </c>
      <c r="E30" s="4" t="s">
        <v>34</v>
      </c>
      <c r="F30" s="5" t="s">
        <v>170</v>
      </c>
      <c r="G30" s="5" t="s">
        <v>273</v>
      </c>
      <c r="H30" s="6" t="s">
        <v>37</v>
      </c>
      <c r="I30" s="39" t="s">
        <v>274</v>
      </c>
      <c r="J30" s="11" t="s">
        <v>52</v>
      </c>
      <c r="K30" s="8">
        <v>136633207.09</v>
      </c>
      <c r="L30" s="9" t="s">
        <v>275</v>
      </c>
      <c r="M30" s="9" t="s">
        <v>276</v>
      </c>
      <c r="N30" s="15" t="s">
        <v>39</v>
      </c>
      <c r="O30" s="10" t="s">
        <v>277</v>
      </c>
      <c r="P30" s="6" t="s">
        <v>278</v>
      </c>
      <c r="Q30" s="11" t="s">
        <v>271</v>
      </c>
      <c r="R30" s="12">
        <v>20252378.91</v>
      </c>
      <c r="S30" s="13">
        <v>0</v>
      </c>
      <c r="T30" s="12">
        <v>156885586</v>
      </c>
      <c r="U30" s="14"/>
      <c r="V30" s="14"/>
      <c r="W30" s="14"/>
      <c r="X30" s="14"/>
      <c r="Y30" s="14">
        <v>45898</v>
      </c>
      <c r="Z30" s="14">
        <v>46014</v>
      </c>
    </row>
    <row r="31" spans="1:26" s="50" customFormat="1" ht="18" customHeight="1" x14ac:dyDescent="0.2">
      <c r="A31" s="48"/>
      <c r="B31" s="49" t="s">
        <v>26</v>
      </c>
      <c r="C31" s="38" t="s">
        <v>279</v>
      </c>
      <c r="D31" s="16">
        <v>45901</v>
      </c>
      <c r="E31" s="4" t="s">
        <v>27</v>
      </c>
      <c r="F31" s="40" t="s">
        <v>33</v>
      </c>
      <c r="G31" s="40" t="s">
        <v>280</v>
      </c>
      <c r="H31" s="41" t="s">
        <v>53</v>
      </c>
      <c r="I31" s="39" t="s">
        <v>281</v>
      </c>
      <c r="J31" s="46" t="s">
        <v>30</v>
      </c>
      <c r="K31" s="42">
        <v>10044000</v>
      </c>
      <c r="L31" s="43" t="s">
        <v>282</v>
      </c>
      <c r="M31" s="43" t="s">
        <v>283</v>
      </c>
      <c r="N31" s="44" t="s">
        <v>39</v>
      </c>
      <c r="O31" s="45" t="s">
        <v>75</v>
      </c>
      <c r="P31" s="41" t="s">
        <v>76</v>
      </c>
      <c r="Q31" s="46" t="s">
        <v>284</v>
      </c>
      <c r="R31" s="12">
        <v>0</v>
      </c>
      <c r="S31" s="13">
        <v>1435400</v>
      </c>
      <c r="T31" s="12">
        <v>8608600</v>
      </c>
      <c r="U31" s="47"/>
      <c r="V31" s="47"/>
      <c r="W31" s="47"/>
      <c r="X31" s="47"/>
      <c r="Y31" s="47">
        <v>45901</v>
      </c>
      <c r="Z31" s="47">
        <v>45989</v>
      </c>
    </row>
    <row r="32" spans="1:26" ht="18" customHeight="1" x14ac:dyDescent="0.2">
      <c r="A32" s="17"/>
      <c r="B32" s="6" t="s">
        <v>26</v>
      </c>
      <c r="C32" s="38" t="s">
        <v>285</v>
      </c>
      <c r="D32" s="16">
        <v>45902</v>
      </c>
      <c r="E32" s="4" t="s">
        <v>46</v>
      </c>
      <c r="F32" s="5" t="s">
        <v>93</v>
      </c>
      <c r="G32" s="5" t="s">
        <v>286</v>
      </c>
      <c r="H32" s="6" t="s">
        <v>51</v>
      </c>
      <c r="I32" s="39" t="s">
        <v>287</v>
      </c>
      <c r="J32" s="11" t="s">
        <v>52</v>
      </c>
      <c r="K32" s="8">
        <v>56873780000</v>
      </c>
      <c r="L32" s="9" t="s">
        <v>288</v>
      </c>
      <c r="M32" s="9" t="s">
        <v>289</v>
      </c>
      <c r="N32" s="15" t="s">
        <v>39</v>
      </c>
      <c r="O32" s="10" t="s">
        <v>58</v>
      </c>
      <c r="P32" s="6" t="s">
        <v>59</v>
      </c>
      <c r="Q32" s="11" t="s">
        <v>290</v>
      </c>
      <c r="R32" s="12">
        <v>28436890000</v>
      </c>
      <c r="S32" s="13">
        <v>0</v>
      </c>
      <c r="T32" s="12">
        <v>85310670000</v>
      </c>
      <c r="U32" s="14">
        <v>46013</v>
      </c>
      <c r="V32" s="14">
        <v>46112</v>
      </c>
      <c r="W32" s="14">
        <v>46064</v>
      </c>
      <c r="X32" s="14">
        <v>46142</v>
      </c>
      <c r="Y32" s="14">
        <v>45902</v>
      </c>
      <c r="Z32" s="14">
        <v>46022</v>
      </c>
    </row>
    <row r="33" spans="1:26" ht="18" customHeight="1" x14ac:dyDescent="0.2">
      <c r="B33" s="6" t="s">
        <v>26</v>
      </c>
      <c r="C33" s="38" t="s">
        <v>291</v>
      </c>
      <c r="D33" s="16">
        <v>45902</v>
      </c>
      <c r="E33" s="20" t="s">
        <v>46</v>
      </c>
      <c r="F33" s="21" t="s">
        <v>93</v>
      </c>
      <c r="G33" s="21" t="s">
        <v>286</v>
      </c>
      <c r="H33" s="22" t="s">
        <v>51</v>
      </c>
      <c r="I33" s="39" t="s">
        <v>287</v>
      </c>
      <c r="J33" s="23" t="s">
        <v>52</v>
      </c>
      <c r="K33" s="24">
        <v>58000000000</v>
      </c>
      <c r="L33" s="25" t="s">
        <v>54</v>
      </c>
      <c r="M33" s="25" t="s">
        <v>292</v>
      </c>
      <c r="N33" s="26" t="s">
        <v>39</v>
      </c>
      <c r="O33" s="27" t="s">
        <v>60</v>
      </c>
      <c r="P33" s="22" t="s">
        <v>61</v>
      </c>
      <c r="Q33" s="11" t="s">
        <v>290</v>
      </c>
      <c r="R33" s="28">
        <v>29000000000</v>
      </c>
      <c r="S33" s="29">
        <v>0</v>
      </c>
      <c r="T33" s="28">
        <v>87000000000</v>
      </c>
      <c r="U33" s="30">
        <v>46014</v>
      </c>
      <c r="V33" s="30">
        <v>46112</v>
      </c>
      <c r="W33" s="14">
        <v>46064</v>
      </c>
      <c r="X33" s="14">
        <v>46142</v>
      </c>
      <c r="Y33" s="30">
        <v>45902</v>
      </c>
      <c r="Z33" s="30">
        <v>46022</v>
      </c>
    </row>
    <row r="34" spans="1:26" ht="18" customHeight="1" x14ac:dyDescent="0.2">
      <c r="A34" s="17"/>
      <c r="B34" s="3" t="s">
        <v>26</v>
      </c>
      <c r="C34" s="38" t="s">
        <v>293</v>
      </c>
      <c r="D34" s="16">
        <v>45905</v>
      </c>
      <c r="E34" s="4" t="s">
        <v>27</v>
      </c>
      <c r="F34" s="5" t="s">
        <v>49</v>
      </c>
      <c r="G34" s="5" t="s">
        <v>294</v>
      </c>
      <c r="H34" s="6" t="s">
        <v>53</v>
      </c>
      <c r="I34" s="39" t="s">
        <v>295</v>
      </c>
      <c r="J34" s="11" t="s">
        <v>30</v>
      </c>
      <c r="K34" s="8">
        <v>2558500</v>
      </c>
      <c r="L34" s="9" t="s">
        <v>296</v>
      </c>
      <c r="M34" s="9" t="s">
        <v>297</v>
      </c>
      <c r="N34" s="15" t="s">
        <v>39</v>
      </c>
      <c r="O34" s="10" t="s">
        <v>203</v>
      </c>
      <c r="P34" s="6" t="s">
        <v>204</v>
      </c>
      <c r="Q34" s="11" t="s">
        <v>298</v>
      </c>
      <c r="R34" s="12">
        <v>0</v>
      </c>
      <c r="S34" s="13">
        <v>0</v>
      </c>
      <c r="T34" s="12">
        <v>2558500</v>
      </c>
      <c r="U34" s="14"/>
      <c r="V34" s="14"/>
      <c r="W34" s="14"/>
      <c r="X34" s="14"/>
      <c r="Y34" s="14">
        <v>45905</v>
      </c>
      <c r="Z34" s="14">
        <v>45989</v>
      </c>
    </row>
    <row r="35" spans="1:26" ht="18" customHeight="1" x14ac:dyDescent="0.2">
      <c r="A35" s="17"/>
      <c r="B35" s="3" t="s">
        <v>26</v>
      </c>
      <c r="C35" s="38" t="s">
        <v>299</v>
      </c>
      <c r="D35" s="16">
        <v>45905</v>
      </c>
      <c r="E35" s="4" t="s">
        <v>27</v>
      </c>
      <c r="F35" s="5" t="s">
        <v>33</v>
      </c>
      <c r="G35" s="5" t="s">
        <v>300</v>
      </c>
      <c r="H35" s="6" t="s">
        <v>53</v>
      </c>
      <c r="I35" s="39" t="s">
        <v>301</v>
      </c>
      <c r="J35" s="11" t="s">
        <v>30</v>
      </c>
      <c r="K35" s="8">
        <v>11850000</v>
      </c>
      <c r="L35" s="9" t="s">
        <v>302</v>
      </c>
      <c r="M35" s="9" t="s">
        <v>303</v>
      </c>
      <c r="N35" s="15" t="s">
        <v>39</v>
      </c>
      <c r="O35" s="10" t="s">
        <v>304</v>
      </c>
      <c r="P35" s="6" t="s">
        <v>305</v>
      </c>
      <c r="Q35" s="11" t="s">
        <v>232</v>
      </c>
      <c r="R35" s="12">
        <v>0</v>
      </c>
      <c r="S35" s="13">
        <v>400002.07</v>
      </c>
      <c r="T35" s="12">
        <v>11449997.93</v>
      </c>
      <c r="U35" s="14"/>
      <c r="V35" s="14"/>
      <c r="W35" s="14"/>
      <c r="X35" s="14"/>
      <c r="Y35" s="14">
        <v>45905</v>
      </c>
      <c r="Z35" s="14">
        <v>45961</v>
      </c>
    </row>
    <row r="36" spans="1:26" ht="18" customHeight="1" x14ac:dyDescent="0.2">
      <c r="A36" s="17"/>
      <c r="B36" s="3" t="s">
        <v>26</v>
      </c>
      <c r="C36" s="38" t="s">
        <v>306</v>
      </c>
      <c r="D36" s="16">
        <v>45905</v>
      </c>
      <c r="E36" s="4" t="s">
        <v>27</v>
      </c>
      <c r="F36" s="5" t="s">
        <v>56</v>
      </c>
      <c r="G36" s="5" t="s">
        <v>307</v>
      </c>
      <c r="H36" s="6" t="s">
        <v>53</v>
      </c>
      <c r="I36" s="39" t="s">
        <v>308</v>
      </c>
      <c r="J36" s="11" t="s">
        <v>64</v>
      </c>
      <c r="K36" s="8">
        <v>9561798</v>
      </c>
      <c r="L36" s="9" t="s">
        <v>143</v>
      </c>
      <c r="M36" s="9" t="s">
        <v>309</v>
      </c>
      <c r="N36" s="15" t="s">
        <v>39</v>
      </c>
      <c r="O36" s="10" t="s">
        <v>310</v>
      </c>
      <c r="P36" s="6" t="s">
        <v>311</v>
      </c>
      <c r="Q36" s="11" t="s">
        <v>65</v>
      </c>
      <c r="R36" s="12">
        <v>0</v>
      </c>
      <c r="S36" s="13">
        <v>0.28000000000000003</v>
      </c>
      <c r="T36" s="12">
        <v>9561797.7200000007</v>
      </c>
      <c r="U36" s="14"/>
      <c r="V36" s="14"/>
      <c r="W36" s="14"/>
      <c r="X36" s="14"/>
      <c r="Y36" s="14">
        <v>45905</v>
      </c>
      <c r="Z36" s="14">
        <v>45925</v>
      </c>
    </row>
    <row r="37" spans="1:26" ht="18" customHeight="1" x14ac:dyDescent="0.2">
      <c r="B37" s="6" t="s">
        <v>26</v>
      </c>
      <c r="C37" s="38" t="s">
        <v>312</v>
      </c>
      <c r="D37" s="16">
        <v>45911</v>
      </c>
      <c r="E37" s="4" t="s">
        <v>34</v>
      </c>
      <c r="F37" s="5" t="s">
        <v>93</v>
      </c>
      <c r="G37" s="21" t="s">
        <v>286</v>
      </c>
      <c r="H37" s="6" t="s">
        <v>51</v>
      </c>
      <c r="I37" s="39" t="s">
        <v>313</v>
      </c>
      <c r="J37" s="11" t="s">
        <v>52</v>
      </c>
      <c r="K37" s="24">
        <v>19999999000</v>
      </c>
      <c r="L37" s="31" t="s">
        <v>314</v>
      </c>
      <c r="M37" s="31" t="s">
        <v>315</v>
      </c>
      <c r="N37" s="26" t="s">
        <v>39</v>
      </c>
      <c r="O37" s="27" t="s">
        <v>94</v>
      </c>
      <c r="P37" s="6" t="s">
        <v>95</v>
      </c>
      <c r="Q37" s="11" t="s">
        <v>36</v>
      </c>
      <c r="R37" s="28">
        <v>9999999500</v>
      </c>
      <c r="S37" s="29">
        <v>0</v>
      </c>
      <c r="T37" s="28">
        <v>29999998500</v>
      </c>
      <c r="U37" s="30">
        <v>46003</v>
      </c>
      <c r="V37" s="30">
        <v>46081</v>
      </c>
      <c r="W37" s="30">
        <v>46072</v>
      </c>
      <c r="X37" s="30">
        <v>46142</v>
      </c>
      <c r="Y37" s="30">
        <v>45911</v>
      </c>
      <c r="Z37" s="30">
        <v>46022</v>
      </c>
    </row>
    <row r="38" spans="1:26" ht="18" customHeight="1" x14ac:dyDescent="0.2">
      <c r="A38" s="17"/>
      <c r="B38" s="3" t="s">
        <v>26</v>
      </c>
      <c r="C38" s="38" t="s">
        <v>316</v>
      </c>
      <c r="D38" s="16">
        <v>45916</v>
      </c>
      <c r="E38" s="4" t="s">
        <v>34</v>
      </c>
      <c r="F38" s="5" t="s">
        <v>28</v>
      </c>
      <c r="G38" s="5" t="s">
        <v>317</v>
      </c>
      <c r="H38" s="6" t="s">
        <v>80</v>
      </c>
      <c r="I38" s="39" t="s">
        <v>318</v>
      </c>
      <c r="J38" s="11" t="s">
        <v>64</v>
      </c>
      <c r="K38" s="8">
        <v>623181544</v>
      </c>
      <c r="L38" s="9" t="s">
        <v>319</v>
      </c>
      <c r="M38" s="9" t="s">
        <v>320</v>
      </c>
      <c r="N38" s="15" t="s">
        <v>39</v>
      </c>
      <c r="O38" s="10" t="s">
        <v>321</v>
      </c>
      <c r="P38" s="6" t="s">
        <v>322</v>
      </c>
      <c r="Q38" s="11" t="s">
        <v>78</v>
      </c>
      <c r="R38" s="12">
        <v>0</v>
      </c>
      <c r="S38" s="13">
        <v>0.63</v>
      </c>
      <c r="T38" s="12">
        <v>623181543.37</v>
      </c>
      <c r="U38" s="14"/>
      <c r="V38" s="14"/>
      <c r="W38" s="14"/>
      <c r="X38" s="14"/>
      <c r="Y38" s="14">
        <v>45916</v>
      </c>
      <c r="Z38" s="14">
        <v>46007</v>
      </c>
    </row>
    <row r="39" spans="1:26" ht="18" customHeight="1" x14ac:dyDescent="0.2">
      <c r="A39" s="17"/>
      <c r="B39" s="3" t="s">
        <v>26</v>
      </c>
      <c r="C39" s="38" t="s">
        <v>323</v>
      </c>
      <c r="D39" s="16">
        <v>45918</v>
      </c>
      <c r="E39" s="4" t="s">
        <v>27</v>
      </c>
      <c r="F39" s="5" t="s">
        <v>28</v>
      </c>
      <c r="G39" s="5" t="s">
        <v>324</v>
      </c>
      <c r="H39" s="6" t="s">
        <v>53</v>
      </c>
      <c r="I39" s="39" t="s">
        <v>325</v>
      </c>
      <c r="J39" s="11" t="s">
        <v>30</v>
      </c>
      <c r="K39" s="8">
        <v>92527500</v>
      </c>
      <c r="L39" s="9" t="s">
        <v>326</v>
      </c>
      <c r="M39" s="9" t="s">
        <v>327</v>
      </c>
      <c r="N39" s="15" t="s">
        <v>39</v>
      </c>
      <c r="O39" s="10" t="s">
        <v>328</v>
      </c>
      <c r="P39" s="6" t="s">
        <v>329</v>
      </c>
      <c r="Q39" s="11" t="s">
        <v>55</v>
      </c>
      <c r="R39" s="12">
        <v>0</v>
      </c>
      <c r="S39" s="13">
        <v>41227500</v>
      </c>
      <c r="T39" s="12">
        <v>51300000</v>
      </c>
      <c r="U39" s="14"/>
      <c r="V39" s="14"/>
      <c r="W39" s="14"/>
      <c r="X39" s="14"/>
      <c r="Y39" s="14">
        <v>45918</v>
      </c>
      <c r="Z39" s="14">
        <v>46006</v>
      </c>
    </row>
    <row r="40" spans="1:26" ht="18" customHeight="1" x14ac:dyDescent="0.2">
      <c r="A40" s="17"/>
      <c r="B40" s="3" t="s">
        <v>26</v>
      </c>
      <c r="C40" s="38" t="s">
        <v>330</v>
      </c>
      <c r="D40" s="16">
        <v>45922</v>
      </c>
      <c r="E40" s="4" t="s">
        <v>34</v>
      </c>
      <c r="F40" s="5" t="s">
        <v>56</v>
      </c>
      <c r="G40" s="5" t="s">
        <v>331</v>
      </c>
      <c r="H40" s="6" t="s">
        <v>80</v>
      </c>
      <c r="I40" s="39" t="s">
        <v>332</v>
      </c>
      <c r="J40" s="11" t="s">
        <v>64</v>
      </c>
      <c r="K40" s="8">
        <v>226000031</v>
      </c>
      <c r="L40" s="9" t="s">
        <v>143</v>
      </c>
      <c r="M40" s="9" t="s">
        <v>333</v>
      </c>
      <c r="N40" s="15" t="s">
        <v>39</v>
      </c>
      <c r="O40" s="10" t="s">
        <v>149</v>
      </c>
      <c r="P40" s="6" t="s">
        <v>150</v>
      </c>
      <c r="Q40" s="11" t="s">
        <v>57</v>
      </c>
      <c r="R40" s="12">
        <v>0</v>
      </c>
      <c r="S40" s="13">
        <v>0</v>
      </c>
      <c r="T40" s="12">
        <v>226000031</v>
      </c>
      <c r="U40" s="14"/>
      <c r="V40" s="14"/>
      <c r="W40" s="14"/>
      <c r="X40" s="14"/>
      <c r="Y40" s="14">
        <v>45922</v>
      </c>
      <c r="Z40" s="14">
        <v>45932</v>
      </c>
    </row>
    <row r="41" spans="1:26" ht="18" customHeight="1" x14ac:dyDescent="0.2">
      <c r="A41" s="17"/>
      <c r="B41" s="3" t="s">
        <v>26</v>
      </c>
      <c r="C41" s="38" t="s">
        <v>334</v>
      </c>
      <c r="D41" s="16">
        <v>45922</v>
      </c>
      <c r="E41" s="4" t="s">
        <v>34</v>
      </c>
      <c r="F41" s="5" t="s">
        <v>56</v>
      </c>
      <c r="G41" s="5" t="s">
        <v>331</v>
      </c>
      <c r="H41" s="6" t="s">
        <v>80</v>
      </c>
      <c r="I41" s="39" t="s">
        <v>332</v>
      </c>
      <c r="J41" s="11" t="s">
        <v>64</v>
      </c>
      <c r="K41" s="8">
        <v>160778170</v>
      </c>
      <c r="L41" s="9" t="s">
        <v>143</v>
      </c>
      <c r="M41" s="9" t="s">
        <v>335</v>
      </c>
      <c r="N41" s="15" t="s">
        <v>39</v>
      </c>
      <c r="O41" s="10" t="s">
        <v>336</v>
      </c>
      <c r="P41" s="6" t="s">
        <v>337</v>
      </c>
      <c r="Q41" s="11" t="s">
        <v>65</v>
      </c>
      <c r="R41" s="12">
        <v>0</v>
      </c>
      <c r="S41" s="13">
        <v>22.83</v>
      </c>
      <c r="T41" s="12">
        <v>160778147.16999999</v>
      </c>
      <c r="U41" s="14"/>
      <c r="V41" s="14"/>
      <c r="W41" s="14"/>
      <c r="X41" s="14"/>
      <c r="Y41" s="14">
        <v>45922</v>
      </c>
      <c r="Z41" s="14">
        <v>45932</v>
      </c>
    </row>
    <row r="42" spans="1:26" ht="18" customHeight="1" x14ac:dyDescent="0.2">
      <c r="A42" s="17"/>
      <c r="B42" s="3" t="s">
        <v>26</v>
      </c>
      <c r="C42" s="38" t="s">
        <v>338</v>
      </c>
      <c r="D42" s="16">
        <v>45923</v>
      </c>
      <c r="E42" s="4" t="s">
        <v>34</v>
      </c>
      <c r="F42" s="5" t="s">
        <v>56</v>
      </c>
      <c r="G42" s="5" t="s">
        <v>331</v>
      </c>
      <c r="H42" s="6" t="s">
        <v>80</v>
      </c>
      <c r="I42" s="39" t="s">
        <v>332</v>
      </c>
      <c r="J42" s="11" t="s">
        <v>64</v>
      </c>
      <c r="K42" s="8">
        <v>103631640</v>
      </c>
      <c r="L42" s="9" t="s">
        <v>143</v>
      </c>
      <c r="M42" s="9" t="s">
        <v>339</v>
      </c>
      <c r="N42" s="15" t="s">
        <v>39</v>
      </c>
      <c r="O42" s="10" t="s">
        <v>145</v>
      </c>
      <c r="P42" s="6" t="s">
        <v>146</v>
      </c>
      <c r="Q42" s="11" t="s">
        <v>65</v>
      </c>
      <c r="R42" s="12">
        <v>0</v>
      </c>
      <c r="S42" s="13">
        <v>0.56999999999999995</v>
      </c>
      <c r="T42" s="12">
        <v>103631639.43000001</v>
      </c>
      <c r="U42" s="14"/>
      <c r="V42" s="14"/>
      <c r="W42" s="14"/>
      <c r="X42" s="14"/>
      <c r="Y42" s="14">
        <v>45923</v>
      </c>
      <c r="Z42" s="14">
        <v>45933</v>
      </c>
    </row>
    <row r="43" spans="1:26" ht="18" customHeight="1" x14ac:dyDescent="0.2">
      <c r="A43" s="17"/>
      <c r="B43" s="3" t="s">
        <v>26</v>
      </c>
      <c r="C43" s="38" t="s">
        <v>340</v>
      </c>
      <c r="D43" s="16">
        <v>45925</v>
      </c>
      <c r="E43" s="4" t="s">
        <v>46</v>
      </c>
      <c r="F43" s="5" t="s">
        <v>170</v>
      </c>
      <c r="G43" s="5" t="s">
        <v>341</v>
      </c>
      <c r="H43" s="6" t="s">
        <v>29</v>
      </c>
      <c r="I43" s="39" t="s">
        <v>342</v>
      </c>
      <c r="J43" s="11" t="s">
        <v>30</v>
      </c>
      <c r="K43" s="8">
        <v>4800000</v>
      </c>
      <c r="L43" s="9" t="s">
        <v>343</v>
      </c>
      <c r="M43" s="9" t="s">
        <v>344</v>
      </c>
      <c r="N43" s="15" t="s">
        <v>39</v>
      </c>
      <c r="O43" s="10" t="s">
        <v>345</v>
      </c>
      <c r="P43" s="6" t="s">
        <v>346</v>
      </c>
      <c r="Q43" s="11" t="s">
        <v>232</v>
      </c>
      <c r="R43" s="12">
        <v>0</v>
      </c>
      <c r="S43" s="13">
        <v>0</v>
      </c>
      <c r="T43" s="12">
        <v>4800000</v>
      </c>
      <c r="U43" s="14"/>
      <c r="V43" s="14"/>
      <c r="W43" s="14"/>
      <c r="X43" s="14"/>
      <c r="Y43" s="14">
        <v>45925</v>
      </c>
      <c r="Z43" s="14">
        <v>45955</v>
      </c>
    </row>
    <row r="44" spans="1:26" ht="18" customHeight="1" x14ac:dyDescent="0.2">
      <c r="A44" s="17"/>
      <c r="B44" s="3" t="s">
        <v>26</v>
      </c>
      <c r="C44" s="38" t="s">
        <v>347</v>
      </c>
      <c r="D44" s="16">
        <v>45926</v>
      </c>
      <c r="E44" s="4" t="s">
        <v>27</v>
      </c>
      <c r="F44" s="5" t="s">
        <v>56</v>
      </c>
      <c r="G44" s="5" t="s">
        <v>348</v>
      </c>
      <c r="H44" s="6" t="s">
        <v>53</v>
      </c>
      <c r="I44" s="39" t="s">
        <v>349</v>
      </c>
      <c r="J44" s="11" t="s">
        <v>64</v>
      </c>
      <c r="K44" s="8">
        <v>22493261</v>
      </c>
      <c r="L44" s="9" t="s">
        <v>143</v>
      </c>
      <c r="M44" s="9" t="s">
        <v>350</v>
      </c>
      <c r="N44" s="15" t="s">
        <v>39</v>
      </c>
      <c r="O44" s="10" t="s">
        <v>131</v>
      </c>
      <c r="P44" s="6" t="s">
        <v>132</v>
      </c>
      <c r="Q44" s="11" t="s">
        <v>77</v>
      </c>
      <c r="R44" s="12">
        <v>0</v>
      </c>
      <c r="S44" s="13">
        <v>0</v>
      </c>
      <c r="T44" s="12">
        <v>22493261</v>
      </c>
      <c r="U44" s="14"/>
      <c r="V44" s="14"/>
      <c r="W44" s="14"/>
      <c r="X44" s="14"/>
      <c r="Y44" s="14">
        <v>45926</v>
      </c>
      <c r="Z44" s="14">
        <v>45938</v>
      </c>
    </row>
    <row r="45" spans="1:26" ht="18" customHeight="1" x14ac:dyDescent="0.2">
      <c r="A45" s="17"/>
      <c r="B45" s="3" t="s">
        <v>26</v>
      </c>
      <c r="C45" s="38" t="s">
        <v>351</v>
      </c>
      <c r="D45" s="16">
        <v>45930</v>
      </c>
      <c r="E45" s="4" t="s">
        <v>34</v>
      </c>
      <c r="F45" s="5" t="s">
        <v>33</v>
      </c>
      <c r="G45" s="5" t="s">
        <v>352</v>
      </c>
      <c r="H45" s="6" t="s">
        <v>37</v>
      </c>
      <c r="I45" s="39" t="s">
        <v>353</v>
      </c>
      <c r="J45" s="11" t="s">
        <v>64</v>
      </c>
      <c r="K45" s="8">
        <v>310006400</v>
      </c>
      <c r="L45" s="9" t="s">
        <v>354</v>
      </c>
      <c r="M45" s="9" t="s">
        <v>355</v>
      </c>
      <c r="N45" s="15" t="s">
        <v>39</v>
      </c>
      <c r="O45" s="10" t="s">
        <v>356</v>
      </c>
      <c r="P45" s="6" t="s">
        <v>357</v>
      </c>
      <c r="Q45" s="11" t="s">
        <v>358</v>
      </c>
      <c r="R45" s="12">
        <v>0</v>
      </c>
      <c r="S45" s="13">
        <v>176</v>
      </c>
      <c r="T45" s="12">
        <v>310006224</v>
      </c>
      <c r="U45" s="14"/>
      <c r="V45" s="14"/>
      <c r="W45" s="14"/>
      <c r="X45" s="14"/>
      <c r="Y45" s="14">
        <v>45930</v>
      </c>
      <c r="Z45" s="14">
        <v>45976</v>
      </c>
    </row>
    <row r="46" spans="1:26" ht="18" customHeight="1" x14ac:dyDescent="0.2">
      <c r="A46" s="17"/>
      <c r="B46" s="3" t="s">
        <v>26</v>
      </c>
      <c r="C46" s="38" t="s">
        <v>359</v>
      </c>
      <c r="D46" s="16">
        <v>45930</v>
      </c>
      <c r="E46" s="4" t="s">
        <v>27</v>
      </c>
      <c r="F46" s="5" t="s">
        <v>170</v>
      </c>
      <c r="G46" s="5" t="s">
        <v>360</v>
      </c>
      <c r="H46" s="6" t="s">
        <v>53</v>
      </c>
      <c r="I46" s="39" t="s">
        <v>361</v>
      </c>
      <c r="J46" s="11" t="s">
        <v>52</v>
      </c>
      <c r="K46" s="8">
        <v>14244062.5</v>
      </c>
      <c r="L46" s="9" t="s">
        <v>362</v>
      </c>
      <c r="M46" s="9" t="s">
        <v>363</v>
      </c>
      <c r="N46" s="15" t="s">
        <v>39</v>
      </c>
      <c r="O46" s="10" t="s">
        <v>364</v>
      </c>
      <c r="P46" s="6" t="s">
        <v>365</v>
      </c>
      <c r="Q46" s="11" t="s">
        <v>247</v>
      </c>
      <c r="R46" s="12">
        <v>6321365</v>
      </c>
      <c r="S46" s="13">
        <v>0</v>
      </c>
      <c r="T46" s="12">
        <v>20565427.5</v>
      </c>
      <c r="U46" s="14">
        <v>45975</v>
      </c>
      <c r="V46" s="14">
        <v>45991</v>
      </c>
      <c r="W46" s="14"/>
      <c r="X46" s="14"/>
      <c r="Y46" s="14">
        <v>45930</v>
      </c>
      <c r="Z46" s="14">
        <v>45960</v>
      </c>
    </row>
    <row r="47" spans="1:26" ht="18" customHeight="1" x14ac:dyDescent="0.2">
      <c r="A47" s="17"/>
      <c r="B47" s="3" t="s">
        <v>26</v>
      </c>
      <c r="C47" s="38" t="s">
        <v>366</v>
      </c>
      <c r="D47" s="16">
        <v>45933</v>
      </c>
      <c r="E47" s="4" t="s">
        <v>27</v>
      </c>
      <c r="F47" s="6" t="s">
        <v>33</v>
      </c>
      <c r="G47" s="5" t="s">
        <v>367</v>
      </c>
      <c r="H47" s="6" t="s">
        <v>53</v>
      </c>
      <c r="I47" s="39" t="s">
        <v>368</v>
      </c>
      <c r="J47" s="11" t="s">
        <v>30</v>
      </c>
      <c r="K47" s="8">
        <v>11240929</v>
      </c>
      <c r="L47" s="9" t="s">
        <v>369</v>
      </c>
      <c r="M47" s="9" t="s">
        <v>370</v>
      </c>
      <c r="N47" s="15" t="s">
        <v>32</v>
      </c>
      <c r="O47" s="10" t="s">
        <v>371</v>
      </c>
      <c r="P47" s="6" t="s">
        <v>372</v>
      </c>
      <c r="Q47" s="51" t="s">
        <v>185</v>
      </c>
      <c r="R47" s="12">
        <v>0</v>
      </c>
      <c r="S47" s="13">
        <v>0</v>
      </c>
      <c r="T47" s="12">
        <v>11240929</v>
      </c>
      <c r="U47" s="14"/>
      <c r="V47" s="14"/>
      <c r="W47" s="14"/>
      <c r="X47" s="14"/>
      <c r="Y47" s="14">
        <v>45933</v>
      </c>
      <c r="Z47" s="14">
        <v>45961</v>
      </c>
    </row>
    <row r="48" spans="1:26" ht="18" customHeight="1" x14ac:dyDescent="0.2">
      <c r="A48" s="17"/>
      <c r="B48" s="3" t="s">
        <v>26</v>
      </c>
      <c r="C48" s="38" t="s">
        <v>373</v>
      </c>
      <c r="D48" s="16">
        <v>45936</v>
      </c>
      <c r="E48" s="4" t="s">
        <v>46</v>
      </c>
      <c r="F48" s="5" t="s">
        <v>43</v>
      </c>
      <c r="G48" s="5" t="s">
        <v>374</v>
      </c>
      <c r="H48" s="6" t="s">
        <v>29</v>
      </c>
      <c r="I48" s="39" t="s">
        <v>375</v>
      </c>
      <c r="J48" s="11" t="s">
        <v>64</v>
      </c>
      <c r="K48" s="8">
        <v>92500000</v>
      </c>
      <c r="L48" s="9" t="s">
        <v>376</v>
      </c>
      <c r="M48" s="9" t="s">
        <v>377</v>
      </c>
      <c r="N48" s="15" t="s">
        <v>39</v>
      </c>
      <c r="O48" s="10" t="s">
        <v>70</v>
      </c>
      <c r="P48" s="6" t="s">
        <v>71</v>
      </c>
      <c r="Q48" s="11" t="s">
        <v>66</v>
      </c>
      <c r="R48" s="12">
        <v>0</v>
      </c>
      <c r="S48" s="13">
        <v>178315</v>
      </c>
      <c r="T48" s="12">
        <v>92321685</v>
      </c>
      <c r="U48" s="14"/>
      <c r="V48" s="14"/>
      <c r="W48" s="14"/>
      <c r="X48" s="14"/>
      <c r="Y48" s="14">
        <v>45936</v>
      </c>
      <c r="Z48" s="14">
        <v>45991</v>
      </c>
    </row>
    <row r="49" spans="1:26" ht="18" customHeight="1" x14ac:dyDescent="0.2">
      <c r="A49" s="17"/>
      <c r="B49" s="3" t="s">
        <v>26</v>
      </c>
      <c r="C49" s="38" t="s">
        <v>378</v>
      </c>
      <c r="D49" s="16">
        <v>45940</v>
      </c>
      <c r="E49" s="4" t="s">
        <v>27</v>
      </c>
      <c r="F49" s="5" t="s">
        <v>170</v>
      </c>
      <c r="G49" s="5" t="s">
        <v>379</v>
      </c>
      <c r="H49" s="6" t="s">
        <v>53</v>
      </c>
      <c r="I49" s="39" t="s">
        <v>380</v>
      </c>
      <c r="J49" s="11" t="s">
        <v>52</v>
      </c>
      <c r="K49" s="8">
        <v>53543043</v>
      </c>
      <c r="L49" s="9" t="s">
        <v>381</v>
      </c>
      <c r="M49" s="9" t="s">
        <v>382</v>
      </c>
      <c r="N49" s="15" t="s">
        <v>39</v>
      </c>
      <c r="O49" s="10" t="s">
        <v>383</v>
      </c>
      <c r="P49" s="6" t="s">
        <v>384</v>
      </c>
      <c r="Q49" s="11" t="s">
        <v>271</v>
      </c>
      <c r="R49" s="12">
        <v>20801823</v>
      </c>
      <c r="S49" s="13">
        <v>0</v>
      </c>
      <c r="T49" s="12">
        <v>74344866</v>
      </c>
      <c r="U49" s="14">
        <v>46001</v>
      </c>
      <c r="V49" s="14">
        <v>46020</v>
      </c>
      <c r="W49" s="14"/>
      <c r="X49" s="14"/>
      <c r="Y49" s="14">
        <v>45940</v>
      </c>
      <c r="Z49" s="14">
        <v>46003</v>
      </c>
    </row>
    <row r="50" spans="1:26" ht="18" customHeight="1" x14ac:dyDescent="0.2">
      <c r="A50" s="17"/>
      <c r="B50" s="3" t="s">
        <v>26</v>
      </c>
      <c r="C50" s="38" t="s">
        <v>385</v>
      </c>
      <c r="D50" s="16">
        <v>45945</v>
      </c>
      <c r="E50" s="4" t="s">
        <v>27</v>
      </c>
      <c r="F50" s="5" t="s">
        <v>43</v>
      </c>
      <c r="G50" s="5" t="s">
        <v>386</v>
      </c>
      <c r="H50" s="6" t="s">
        <v>53</v>
      </c>
      <c r="I50" s="39" t="s">
        <v>387</v>
      </c>
      <c r="J50" s="11" t="s">
        <v>64</v>
      </c>
      <c r="K50" s="8">
        <v>68594563</v>
      </c>
      <c r="L50" s="9" t="s">
        <v>388</v>
      </c>
      <c r="M50" s="9" t="s">
        <v>389</v>
      </c>
      <c r="N50" s="15" t="s">
        <v>39</v>
      </c>
      <c r="O50" s="10" t="s">
        <v>72</v>
      </c>
      <c r="P50" s="6" t="s">
        <v>73</v>
      </c>
      <c r="Q50" s="11" t="s">
        <v>390</v>
      </c>
      <c r="R50" s="12">
        <v>0</v>
      </c>
      <c r="S50" s="13">
        <v>0</v>
      </c>
      <c r="T50" s="12">
        <v>68594563</v>
      </c>
      <c r="U50" s="14"/>
      <c r="V50" s="14"/>
      <c r="W50" s="14"/>
      <c r="X50" s="14"/>
      <c r="Y50" s="18">
        <v>45945</v>
      </c>
      <c r="Z50" s="18">
        <v>45991</v>
      </c>
    </row>
    <row r="51" spans="1:26" ht="18" customHeight="1" x14ac:dyDescent="0.2">
      <c r="A51" s="17"/>
      <c r="B51" s="3" t="s">
        <v>26</v>
      </c>
      <c r="C51" s="38" t="s">
        <v>391</v>
      </c>
      <c r="D51" s="16">
        <v>45946</v>
      </c>
      <c r="E51" s="4" t="s">
        <v>27</v>
      </c>
      <c r="F51" s="5" t="s">
        <v>43</v>
      </c>
      <c r="G51" s="5" t="s">
        <v>392</v>
      </c>
      <c r="H51" s="6" t="s">
        <v>53</v>
      </c>
      <c r="I51" s="39" t="s">
        <v>393</v>
      </c>
      <c r="J51" s="11" t="s">
        <v>30</v>
      </c>
      <c r="K51" s="8">
        <v>62210400</v>
      </c>
      <c r="L51" s="9" t="s">
        <v>394</v>
      </c>
      <c r="M51" s="9" t="s">
        <v>395</v>
      </c>
      <c r="N51" s="15" t="s">
        <v>39</v>
      </c>
      <c r="O51" s="10" t="s">
        <v>396</v>
      </c>
      <c r="P51" s="6" t="s">
        <v>397</v>
      </c>
      <c r="Q51" s="11" t="s">
        <v>45</v>
      </c>
      <c r="R51" s="12">
        <v>0</v>
      </c>
      <c r="S51" s="13">
        <v>0</v>
      </c>
      <c r="T51" s="12">
        <v>62210400</v>
      </c>
      <c r="U51" s="14"/>
      <c r="V51" s="14"/>
      <c r="W51" s="14"/>
      <c r="X51" s="14"/>
      <c r="Y51" s="14">
        <v>45946</v>
      </c>
      <c r="Z51" s="14">
        <v>45985</v>
      </c>
    </row>
    <row r="52" spans="1:26" ht="18" customHeight="1" x14ac:dyDescent="0.2">
      <c r="A52" s="17"/>
      <c r="B52" s="3" t="s">
        <v>26</v>
      </c>
      <c r="C52" s="38" t="s">
        <v>398</v>
      </c>
      <c r="D52" s="16">
        <v>45946</v>
      </c>
      <c r="E52" s="4" t="s">
        <v>27</v>
      </c>
      <c r="F52" s="5" t="s">
        <v>43</v>
      </c>
      <c r="G52" s="5" t="s">
        <v>399</v>
      </c>
      <c r="H52" s="6" t="s">
        <v>53</v>
      </c>
      <c r="I52" s="39" t="s">
        <v>400</v>
      </c>
      <c r="J52" s="11" t="s">
        <v>30</v>
      </c>
      <c r="K52" s="8">
        <v>91485000</v>
      </c>
      <c r="L52" s="9" t="s">
        <v>401</v>
      </c>
      <c r="M52" s="9" t="s">
        <v>402</v>
      </c>
      <c r="N52" s="15" t="s">
        <v>39</v>
      </c>
      <c r="O52" s="10" t="s">
        <v>403</v>
      </c>
      <c r="P52" s="6" t="s">
        <v>404</v>
      </c>
      <c r="Q52" s="11" t="s">
        <v>45</v>
      </c>
      <c r="R52" s="12">
        <v>0</v>
      </c>
      <c r="S52" s="13">
        <v>0</v>
      </c>
      <c r="T52" s="12">
        <v>91485000</v>
      </c>
      <c r="U52" s="14"/>
      <c r="V52" s="14"/>
      <c r="W52" s="14"/>
      <c r="X52" s="14"/>
      <c r="Y52" s="14">
        <v>45946</v>
      </c>
      <c r="Z52" s="14">
        <v>45991</v>
      </c>
    </row>
    <row r="53" spans="1:26" ht="18" customHeight="1" x14ac:dyDescent="0.2">
      <c r="A53" s="17"/>
      <c r="B53" s="3" t="s">
        <v>26</v>
      </c>
      <c r="C53" s="38" t="s">
        <v>405</v>
      </c>
      <c r="D53" s="16">
        <v>45946</v>
      </c>
      <c r="E53" s="4" t="s">
        <v>27</v>
      </c>
      <c r="F53" s="5" t="s">
        <v>43</v>
      </c>
      <c r="G53" s="5" t="s">
        <v>406</v>
      </c>
      <c r="H53" s="6" t="s">
        <v>53</v>
      </c>
      <c r="I53" s="39" t="s">
        <v>407</v>
      </c>
      <c r="J53" s="11" t="s">
        <v>64</v>
      </c>
      <c r="K53" s="8">
        <v>48046680</v>
      </c>
      <c r="L53" s="9" t="s">
        <v>408</v>
      </c>
      <c r="M53" s="9" t="s">
        <v>409</v>
      </c>
      <c r="N53" s="15" t="s">
        <v>39</v>
      </c>
      <c r="O53" s="10" t="s">
        <v>72</v>
      </c>
      <c r="P53" s="6" t="s">
        <v>73</v>
      </c>
      <c r="Q53" s="11" t="s">
        <v>390</v>
      </c>
      <c r="R53" s="12">
        <v>0</v>
      </c>
      <c r="S53" s="13">
        <v>0</v>
      </c>
      <c r="T53" s="12">
        <v>48046680</v>
      </c>
      <c r="U53" s="14"/>
      <c r="V53" s="14"/>
      <c r="W53" s="14"/>
      <c r="X53" s="14"/>
      <c r="Y53" s="18">
        <v>45946</v>
      </c>
      <c r="Z53" s="18">
        <v>45991</v>
      </c>
    </row>
    <row r="54" spans="1:26" ht="18" customHeight="1" x14ac:dyDescent="0.2">
      <c r="A54" s="17"/>
      <c r="B54" s="3" t="s">
        <v>26</v>
      </c>
      <c r="C54" s="38" t="s">
        <v>410</v>
      </c>
      <c r="D54" s="16">
        <v>45950</v>
      </c>
      <c r="E54" s="4" t="s">
        <v>27</v>
      </c>
      <c r="F54" s="5" t="s">
        <v>43</v>
      </c>
      <c r="G54" s="5" t="s">
        <v>411</v>
      </c>
      <c r="H54" s="6" t="s">
        <v>53</v>
      </c>
      <c r="I54" s="39" t="s">
        <v>412</v>
      </c>
      <c r="J54" s="11" t="s">
        <v>30</v>
      </c>
      <c r="K54" s="8">
        <v>19200000</v>
      </c>
      <c r="L54" s="9" t="s">
        <v>413</v>
      </c>
      <c r="M54" s="9" t="s">
        <v>414</v>
      </c>
      <c r="N54" s="15" t="s">
        <v>39</v>
      </c>
      <c r="O54" s="10" t="s">
        <v>396</v>
      </c>
      <c r="P54" s="6" t="s">
        <v>397</v>
      </c>
      <c r="Q54" s="11" t="s">
        <v>66</v>
      </c>
      <c r="R54" s="12">
        <v>0</v>
      </c>
      <c r="S54" s="13">
        <v>0</v>
      </c>
      <c r="T54" s="12">
        <v>19200000</v>
      </c>
      <c r="U54" s="14"/>
      <c r="V54" s="14"/>
      <c r="W54" s="14"/>
      <c r="X54" s="14"/>
      <c r="Y54" s="14">
        <v>45950</v>
      </c>
      <c r="Z54" s="14">
        <v>45981</v>
      </c>
    </row>
    <row r="55" spans="1:26" ht="18" customHeight="1" x14ac:dyDescent="0.2">
      <c r="A55" s="17"/>
      <c r="B55" s="6" t="s">
        <v>26</v>
      </c>
      <c r="C55" s="38" t="s">
        <v>415</v>
      </c>
      <c r="D55" s="16">
        <v>45951</v>
      </c>
      <c r="E55" s="4" t="s">
        <v>27</v>
      </c>
      <c r="F55" s="5" t="s">
        <v>43</v>
      </c>
      <c r="G55" s="5" t="s">
        <v>416</v>
      </c>
      <c r="H55" s="6" t="s">
        <v>53</v>
      </c>
      <c r="I55" s="39" t="s">
        <v>417</v>
      </c>
      <c r="J55" s="11" t="s">
        <v>64</v>
      </c>
      <c r="K55" s="8">
        <v>26718000</v>
      </c>
      <c r="L55" s="9" t="s">
        <v>418</v>
      </c>
      <c r="M55" s="9" t="s">
        <v>419</v>
      </c>
      <c r="N55" s="15" t="s">
        <v>39</v>
      </c>
      <c r="O55" s="10" t="s">
        <v>72</v>
      </c>
      <c r="P55" s="6" t="s">
        <v>73</v>
      </c>
      <c r="Q55" s="11" t="s">
        <v>45</v>
      </c>
      <c r="R55" s="12">
        <v>0</v>
      </c>
      <c r="S55" s="13">
        <v>0</v>
      </c>
      <c r="T55" s="12">
        <v>26718000</v>
      </c>
      <c r="U55" s="14"/>
      <c r="V55" s="14"/>
      <c r="W55" s="14"/>
      <c r="X55" s="14"/>
      <c r="Y55" s="18">
        <v>45951</v>
      </c>
      <c r="Z55" s="18">
        <v>45985</v>
      </c>
    </row>
    <row r="56" spans="1:26" ht="18" customHeight="1" x14ac:dyDescent="0.2">
      <c r="A56" s="17"/>
      <c r="B56" s="6" t="s">
        <v>26</v>
      </c>
      <c r="C56" s="38" t="s">
        <v>420</v>
      </c>
      <c r="D56" s="16">
        <v>45951</v>
      </c>
      <c r="E56" s="4" t="s">
        <v>46</v>
      </c>
      <c r="F56" s="5" t="s">
        <v>421</v>
      </c>
      <c r="G56" s="5" t="s">
        <v>422</v>
      </c>
      <c r="H56" s="6" t="s">
        <v>29</v>
      </c>
      <c r="I56" s="39" t="s">
        <v>423</v>
      </c>
      <c r="J56" s="11" t="s">
        <v>92</v>
      </c>
      <c r="K56" s="8">
        <v>0</v>
      </c>
      <c r="L56" s="9">
        <v>0</v>
      </c>
      <c r="M56" s="9">
        <v>0</v>
      </c>
      <c r="N56" s="15" t="s">
        <v>39</v>
      </c>
      <c r="O56" s="10" t="s">
        <v>424</v>
      </c>
      <c r="P56" s="6" t="s">
        <v>425</v>
      </c>
      <c r="Q56" s="11" t="s">
        <v>31</v>
      </c>
      <c r="R56" s="12">
        <v>0</v>
      </c>
      <c r="S56" s="13">
        <v>0</v>
      </c>
      <c r="T56" s="12">
        <v>0</v>
      </c>
      <c r="U56" s="14"/>
      <c r="V56" s="14"/>
      <c r="W56" s="14"/>
      <c r="X56" s="14"/>
      <c r="Y56" s="18">
        <v>45951</v>
      </c>
      <c r="Z56" s="18">
        <v>47027</v>
      </c>
    </row>
    <row r="57" spans="1:26" ht="18" customHeight="1" x14ac:dyDescent="0.2">
      <c r="A57" s="17"/>
      <c r="B57" s="3" t="s">
        <v>26</v>
      </c>
      <c r="C57" s="38" t="s">
        <v>426</v>
      </c>
      <c r="D57" s="16">
        <v>45954</v>
      </c>
      <c r="E57" s="4" t="s">
        <v>34</v>
      </c>
      <c r="F57" s="5" t="s">
        <v>56</v>
      </c>
      <c r="G57" s="5" t="s">
        <v>127</v>
      </c>
      <c r="H57" s="6" t="s">
        <v>80</v>
      </c>
      <c r="I57" s="39" t="s">
        <v>427</v>
      </c>
      <c r="J57" s="11" t="s">
        <v>64</v>
      </c>
      <c r="K57" s="8">
        <v>120000000</v>
      </c>
      <c r="L57" s="9" t="s">
        <v>428</v>
      </c>
      <c r="M57" s="9" t="s">
        <v>429</v>
      </c>
      <c r="N57" s="15" t="s">
        <v>39</v>
      </c>
      <c r="O57" s="10" t="s">
        <v>430</v>
      </c>
      <c r="P57" s="6" t="s">
        <v>431</v>
      </c>
      <c r="Q57" s="11" t="s">
        <v>151</v>
      </c>
      <c r="R57" s="12">
        <v>0</v>
      </c>
      <c r="S57" s="13">
        <v>3372.96</v>
      </c>
      <c r="T57" s="12">
        <v>119996627.04000001</v>
      </c>
      <c r="U57" s="14"/>
      <c r="V57" s="14"/>
      <c r="W57" s="14"/>
      <c r="X57" s="14"/>
      <c r="Y57" s="18">
        <v>45954</v>
      </c>
      <c r="Z57" s="18">
        <v>46017</v>
      </c>
    </row>
    <row r="58" spans="1:26" ht="18" customHeight="1" x14ac:dyDescent="0.2">
      <c r="A58" s="11"/>
      <c r="B58" s="3" t="s">
        <v>26</v>
      </c>
      <c r="C58" s="38" t="s">
        <v>432</v>
      </c>
      <c r="D58" s="16">
        <v>45958</v>
      </c>
      <c r="E58" s="4" t="s">
        <v>46</v>
      </c>
      <c r="F58" s="5" t="s">
        <v>112</v>
      </c>
      <c r="G58" s="5" t="s">
        <v>433</v>
      </c>
      <c r="H58" s="6" t="s">
        <v>29</v>
      </c>
      <c r="I58" s="39" t="s">
        <v>434</v>
      </c>
      <c r="J58" s="11" t="s">
        <v>30</v>
      </c>
      <c r="K58" s="8">
        <v>11781000</v>
      </c>
      <c r="L58" s="9">
        <v>47425</v>
      </c>
      <c r="M58" s="9" t="s">
        <v>435</v>
      </c>
      <c r="N58" s="15" t="s">
        <v>39</v>
      </c>
      <c r="O58" s="10" t="s">
        <v>436</v>
      </c>
      <c r="P58" s="6" t="s">
        <v>437</v>
      </c>
      <c r="Q58" s="11" t="s">
        <v>438</v>
      </c>
      <c r="R58" s="12">
        <v>0</v>
      </c>
      <c r="S58" s="13">
        <v>0</v>
      </c>
      <c r="T58" s="12">
        <v>11781000</v>
      </c>
      <c r="U58" s="14"/>
      <c r="V58" s="14"/>
      <c r="W58" s="14"/>
      <c r="X58" s="14"/>
      <c r="Y58" s="18">
        <v>45958</v>
      </c>
      <c r="Z58" s="18">
        <v>46006</v>
      </c>
    </row>
    <row r="59" spans="1:26" ht="18" customHeight="1" x14ac:dyDescent="0.2">
      <c r="A59" s="11"/>
      <c r="B59" s="3" t="s">
        <v>26</v>
      </c>
      <c r="C59" s="38" t="s">
        <v>439</v>
      </c>
      <c r="D59" s="16">
        <v>45960</v>
      </c>
      <c r="E59" s="4" t="s">
        <v>34</v>
      </c>
      <c r="F59" s="5" t="s">
        <v>56</v>
      </c>
      <c r="G59" s="5" t="s">
        <v>79</v>
      </c>
      <c r="H59" s="6" t="s">
        <v>80</v>
      </c>
      <c r="I59" s="39" t="s">
        <v>440</v>
      </c>
      <c r="J59" s="11" t="s">
        <v>64</v>
      </c>
      <c r="K59" s="8">
        <v>4000000000</v>
      </c>
      <c r="L59" s="9" t="s">
        <v>82</v>
      </c>
      <c r="M59" s="9" t="s">
        <v>441</v>
      </c>
      <c r="N59" s="15" t="s">
        <v>39</v>
      </c>
      <c r="O59" s="10" t="s">
        <v>83</v>
      </c>
      <c r="P59" s="6" t="s">
        <v>84</v>
      </c>
      <c r="Q59" s="11" t="s">
        <v>57</v>
      </c>
      <c r="R59" s="12">
        <v>2000000000</v>
      </c>
      <c r="S59" s="13">
        <v>844127.5</v>
      </c>
      <c r="T59" s="12">
        <v>5999155872.5</v>
      </c>
      <c r="U59" s="14">
        <v>45988</v>
      </c>
      <c r="V59" s="14">
        <v>46003</v>
      </c>
      <c r="W59" s="14"/>
      <c r="X59" s="14"/>
      <c r="Y59" s="18">
        <v>45960</v>
      </c>
      <c r="Z59" s="18">
        <v>45996</v>
      </c>
    </row>
    <row r="60" spans="1:26" ht="18" customHeight="1" x14ac:dyDescent="0.2">
      <c r="A60" s="11"/>
      <c r="B60" s="3" t="s">
        <v>26</v>
      </c>
      <c r="C60" s="38" t="s">
        <v>442</v>
      </c>
      <c r="D60" s="16">
        <v>45966</v>
      </c>
      <c r="E60" s="4" t="s">
        <v>27</v>
      </c>
      <c r="F60" s="5" t="s">
        <v>112</v>
      </c>
      <c r="G60" s="5" t="s">
        <v>443</v>
      </c>
      <c r="H60" s="6" t="s">
        <v>53</v>
      </c>
      <c r="I60" s="39" t="s">
        <v>444</v>
      </c>
      <c r="J60" s="11" t="s">
        <v>30</v>
      </c>
      <c r="K60" s="8">
        <v>13094600</v>
      </c>
      <c r="L60" s="9" t="s">
        <v>445</v>
      </c>
      <c r="M60" s="9" t="s">
        <v>446</v>
      </c>
      <c r="N60" s="15" t="s">
        <v>39</v>
      </c>
      <c r="O60" s="10" t="s">
        <v>447</v>
      </c>
      <c r="P60" s="6" t="s">
        <v>448</v>
      </c>
      <c r="Q60" s="11" t="s">
        <v>35</v>
      </c>
      <c r="R60" s="12">
        <v>0</v>
      </c>
      <c r="S60" s="13">
        <v>0</v>
      </c>
      <c r="T60" s="12">
        <v>13094600</v>
      </c>
      <c r="U60" s="14"/>
      <c r="V60" s="14"/>
      <c r="W60" s="14"/>
      <c r="X60" s="14"/>
      <c r="Y60" s="14">
        <v>45966</v>
      </c>
      <c r="Z60" s="14">
        <v>45991</v>
      </c>
    </row>
    <row r="61" spans="1:26" ht="18" customHeight="1" x14ac:dyDescent="0.2">
      <c r="A61" s="11"/>
      <c r="B61" s="3" t="s">
        <v>26</v>
      </c>
      <c r="C61" s="38" t="s">
        <v>449</v>
      </c>
      <c r="D61" s="16">
        <v>45972</v>
      </c>
      <c r="E61" s="4" t="s">
        <v>27</v>
      </c>
      <c r="F61" s="5" t="s">
        <v>43</v>
      </c>
      <c r="G61" s="5" t="s">
        <v>450</v>
      </c>
      <c r="H61" s="6" t="s">
        <v>53</v>
      </c>
      <c r="I61" s="39" t="s">
        <v>451</v>
      </c>
      <c r="J61" s="11" t="s">
        <v>30</v>
      </c>
      <c r="K61" s="8">
        <v>18000000</v>
      </c>
      <c r="L61" s="9" t="s">
        <v>452</v>
      </c>
      <c r="M61" s="9" t="s">
        <v>453</v>
      </c>
      <c r="N61" s="15" t="s">
        <v>39</v>
      </c>
      <c r="O61" s="10" t="s">
        <v>454</v>
      </c>
      <c r="P61" s="6" t="s">
        <v>455</v>
      </c>
      <c r="Q61" s="11" t="s">
        <v>390</v>
      </c>
      <c r="R61" s="12">
        <v>0</v>
      </c>
      <c r="S61" s="13">
        <v>5055000</v>
      </c>
      <c r="T61" s="12">
        <v>12945000</v>
      </c>
      <c r="U61" s="14"/>
      <c r="V61" s="14"/>
      <c r="W61" s="14"/>
      <c r="X61" s="14"/>
      <c r="Y61" s="14">
        <v>45972</v>
      </c>
      <c r="Z61" s="14">
        <v>46003</v>
      </c>
    </row>
    <row r="62" spans="1:26" ht="18" customHeight="1" x14ac:dyDescent="0.2">
      <c r="A62" s="11"/>
      <c r="B62" s="3" t="s">
        <v>26</v>
      </c>
      <c r="C62" s="38" t="s">
        <v>456</v>
      </c>
      <c r="D62" s="16">
        <v>45965</v>
      </c>
      <c r="E62" s="4" t="s">
        <v>34</v>
      </c>
      <c r="F62" s="4" t="s">
        <v>33</v>
      </c>
      <c r="G62" s="5" t="s">
        <v>457</v>
      </c>
      <c r="H62" s="6" t="s">
        <v>29</v>
      </c>
      <c r="I62" s="39" t="s">
        <v>458</v>
      </c>
      <c r="J62" s="11" t="s">
        <v>30</v>
      </c>
      <c r="K62" s="8">
        <v>150000000</v>
      </c>
      <c r="L62" s="9" t="s">
        <v>459</v>
      </c>
      <c r="M62" s="9" t="s">
        <v>460</v>
      </c>
      <c r="N62" s="15" t="s">
        <v>39</v>
      </c>
      <c r="O62" s="10" t="s">
        <v>85</v>
      </c>
      <c r="P62" s="6" t="s">
        <v>86</v>
      </c>
      <c r="Q62" s="11" t="s">
        <v>50</v>
      </c>
      <c r="R62" s="12">
        <v>0</v>
      </c>
      <c r="S62" s="13">
        <v>8154387</v>
      </c>
      <c r="T62" s="12">
        <v>141845613</v>
      </c>
      <c r="U62" s="14"/>
      <c r="V62" s="14"/>
      <c r="W62" s="14"/>
      <c r="X62" s="14"/>
      <c r="Y62" s="14">
        <v>45965</v>
      </c>
      <c r="Z62" s="14">
        <v>46017</v>
      </c>
    </row>
    <row r="63" spans="1:26" ht="18" customHeight="1" x14ac:dyDescent="0.2">
      <c r="A63" s="11"/>
      <c r="B63" s="3" t="s">
        <v>26</v>
      </c>
      <c r="C63" s="38" t="s">
        <v>461</v>
      </c>
      <c r="D63" s="16">
        <v>45981</v>
      </c>
      <c r="E63" s="4" t="s">
        <v>27</v>
      </c>
      <c r="F63" s="4" t="s">
        <v>170</v>
      </c>
      <c r="G63" s="5" t="s">
        <v>462</v>
      </c>
      <c r="H63" s="6" t="s">
        <v>53</v>
      </c>
      <c r="I63" s="39" t="s">
        <v>463</v>
      </c>
      <c r="J63" s="11" t="s">
        <v>52</v>
      </c>
      <c r="K63" s="8">
        <v>63845561.920000002</v>
      </c>
      <c r="L63" s="9" t="s">
        <v>464</v>
      </c>
      <c r="M63" s="9" t="s">
        <v>465</v>
      </c>
      <c r="N63" s="15" t="s">
        <v>39</v>
      </c>
      <c r="O63" s="10" t="s">
        <v>466</v>
      </c>
      <c r="P63" s="6" t="s">
        <v>467</v>
      </c>
      <c r="Q63" s="11" t="s">
        <v>271</v>
      </c>
      <c r="R63" s="12">
        <v>0</v>
      </c>
      <c r="S63" s="13">
        <v>63845561.920000002</v>
      </c>
      <c r="T63" s="12">
        <v>0</v>
      </c>
      <c r="U63" s="14"/>
      <c r="V63" s="14"/>
      <c r="W63" s="14"/>
      <c r="X63" s="14"/>
      <c r="Y63" s="14">
        <v>45981</v>
      </c>
      <c r="Z63" s="14">
        <v>46008</v>
      </c>
    </row>
    <row r="64" spans="1:26" ht="18" customHeight="1" x14ac:dyDescent="0.2">
      <c r="A64" s="11"/>
      <c r="B64" s="6" t="s">
        <v>92</v>
      </c>
      <c r="C64" s="38" t="s">
        <v>468</v>
      </c>
      <c r="D64" s="16">
        <v>45985</v>
      </c>
      <c r="E64" s="4" t="s">
        <v>46</v>
      </c>
      <c r="F64" s="4" t="s">
        <v>469</v>
      </c>
      <c r="G64" s="5" t="s">
        <v>470</v>
      </c>
      <c r="H64" s="6" t="s">
        <v>29</v>
      </c>
      <c r="I64" s="39" t="s">
        <v>471</v>
      </c>
      <c r="J64" s="11" t="s">
        <v>92</v>
      </c>
      <c r="K64" s="8">
        <v>0</v>
      </c>
      <c r="L64" s="9">
        <v>0</v>
      </c>
      <c r="M64" s="9">
        <v>0</v>
      </c>
      <c r="N64" s="15" t="s">
        <v>39</v>
      </c>
      <c r="O64" s="10" t="s">
        <v>472</v>
      </c>
      <c r="P64" s="6" t="s">
        <v>425</v>
      </c>
      <c r="Q64" s="11" t="s">
        <v>31</v>
      </c>
      <c r="R64" s="12">
        <v>0</v>
      </c>
      <c r="S64" s="13">
        <v>0</v>
      </c>
      <c r="T64" s="12">
        <v>0</v>
      </c>
      <c r="U64" s="14"/>
      <c r="V64" s="14"/>
      <c r="W64" s="14"/>
      <c r="X64" s="14"/>
      <c r="Y64" s="18">
        <v>45985</v>
      </c>
      <c r="Z64" s="18">
        <v>46714</v>
      </c>
    </row>
    <row r="65" spans="1:26" ht="18" customHeight="1" x14ac:dyDescent="0.2">
      <c r="A65" s="11"/>
      <c r="B65" s="3" t="s">
        <v>26</v>
      </c>
      <c r="C65" s="38" t="s">
        <v>473</v>
      </c>
      <c r="D65" s="16">
        <v>45988</v>
      </c>
      <c r="E65" s="4" t="s">
        <v>27</v>
      </c>
      <c r="F65" s="4" t="s">
        <v>474</v>
      </c>
      <c r="G65" s="5" t="s">
        <v>475</v>
      </c>
      <c r="H65" s="6" t="s">
        <v>53</v>
      </c>
      <c r="I65" s="39" t="s">
        <v>476</v>
      </c>
      <c r="J65" s="11" t="s">
        <v>64</v>
      </c>
      <c r="K65" s="8">
        <v>10410000</v>
      </c>
      <c r="L65" s="9" t="s">
        <v>477</v>
      </c>
      <c r="M65" s="9" t="s">
        <v>478</v>
      </c>
      <c r="N65" s="15" t="s">
        <v>39</v>
      </c>
      <c r="O65" s="10" t="s">
        <v>479</v>
      </c>
      <c r="P65" s="6" t="s">
        <v>480</v>
      </c>
      <c r="Q65" s="11" t="s">
        <v>91</v>
      </c>
      <c r="R65" s="12">
        <v>0</v>
      </c>
      <c r="S65" s="13">
        <v>0</v>
      </c>
      <c r="T65" s="12">
        <v>10410000</v>
      </c>
      <c r="U65" s="14"/>
      <c r="V65" s="14"/>
      <c r="W65" s="14"/>
      <c r="X65" s="14"/>
      <c r="Y65" s="14">
        <v>45988</v>
      </c>
      <c r="Z65" s="14">
        <v>46001</v>
      </c>
    </row>
    <row r="66" spans="1:26" ht="18" customHeight="1" x14ac:dyDescent="0.2">
      <c r="A66" s="11"/>
      <c r="B66" s="3" t="s">
        <v>26</v>
      </c>
      <c r="C66" s="38" t="s">
        <v>481</v>
      </c>
      <c r="D66" s="16">
        <v>45995</v>
      </c>
      <c r="E66" s="4" t="s">
        <v>34</v>
      </c>
      <c r="F66" s="4" t="s">
        <v>33</v>
      </c>
      <c r="G66" s="5" t="s">
        <v>482</v>
      </c>
      <c r="H66" s="6" t="s">
        <v>37</v>
      </c>
      <c r="I66" s="39" t="s">
        <v>483</v>
      </c>
      <c r="J66" s="11" t="s">
        <v>38</v>
      </c>
      <c r="K66" s="8">
        <v>97238900</v>
      </c>
      <c r="L66" s="33" t="s">
        <v>484</v>
      </c>
      <c r="M66" s="33" t="s">
        <v>485</v>
      </c>
      <c r="N66" s="15" t="s">
        <v>39</v>
      </c>
      <c r="O66" s="10" t="s">
        <v>40</v>
      </c>
      <c r="P66" s="6" t="s">
        <v>41</v>
      </c>
      <c r="Q66" s="11" t="s">
        <v>42</v>
      </c>
      <c r="R66" s="12">
        <v>0</v>
      </c>
      <c r="S66" s="13">
        <v>1269300</v>
      </c>
      <c r="T66" s="12">
        <v>95969600</v>
      </c>
      <c r="U66" s="14"/>
      <c r="V66" s="14"/>
      <c r="W66" s="14"/>
      <c r="X66" s="14"/>
      <c r="Y66" s="14">
        <v>45995</v>
      </c>
      <c r="Z66" s="14">
        <v>46022</v>
      </c>
    </row>
    <row r="67" spans="1:26" ht="18" customHeight="1" x14ac:dyDescent="0.2">
      <c r="A67" s="11"/>
      <c r="B67" s="3" t="s">
        <v>26</v>
      </c>
      <c r="C67" s="38" t="s">
        <v>486</v>
      </c>
      <c r="D67" s="16">
        <v>46010</v>
      </c>
      <c r="E67" s="4" t="s">
        <v>46</v>
      </c>
      <c r="F67" s="32" t="s">
        <v>56</v>
      </c>
      <c r="G67" s="5" t="s">
        <v>487</v>
      </c>
      <c r="H67" s="6" t="s">
        <v>29</v>
      </c>
      <c r="I67" s="39" t="s">
        <v>488</v>
      </c>
      <c r="J67" s="11" t="s">
        <v>30</v>
      </c>
      <c r="K67" s="8">
        <v>125427351</v>
      </c>
      <c r="L67" s="34" t="s">
        <v>489</v>
      </c>
      <c r="M67" s="34" t="s">
        <v>490</v>
      </c>
      <c r="N67" s="15" t="s">
        <v>39</v>
      </c>
      <c r="O67" s="10" t="s">
        <v>47</v>
      </c>
      <c r="P67" s="6" t="s">
        <v>48</v>
      </c>
      <c r="Q67" s="32" t="s">
        <v>62</v>
      </c>
      <c r="R67" s="12">
        <v>0</v>
      </c>
      <c r="S67" s="13">
        <v>0</v>
      </c>
      <c r="T67" s="12">
        <v>125427351</v>
      </c>
      <c r="U67" s="14"/>
      <c r="V67" s="14"/>
      <c r="W67" s="14"/>
      <c r="X67" s="14"/>
      <c r="Y67" s="14">
        <v>46010</v>
      </c>
      <c r="Z67" s="14">
        <v>46021</v>
      </c>
    </row>
    <row r="68" spans="1:26" ht="18" customHeight="1" x14ac:dyDescent="0.2">
      <c r="B68" s="3" t="s">
        <v>26</v>
      </c>
      <c r="C68" s="38" t="s">
        <v>491</v>
      </c>
      <c r="D68" s="16">
        <v>46014</v>
      </c>
      <c r="E68" s="20" t="s">
        <v>27</v>
      </c>
      <c r="F68" s="20" t="s">
        <v>33</v>
      </c>
      <c r="G68" s="21" t="s">
        <v>492</v>
      </c>
      <c r="H68" s="22" t="s">
        <v>53</v>
      </c>
      <c r="I68" s="39" t="s">
        <v>493</v>
      </c>
      <c r="J68" s="23" t="s">
        <v>30</v>
      </c>
      <c r="K68" s="24">
        <v>41861100</v>
      </c>
      <c r="L68" s="35" t="s">
        <v>494</v>
      </c>
      <c r="M68" s="35" t="s">
        <v>495</v>
      </c>
      <c r="N68" s="26" t="s">
        <v>39</v>
      </c>
      <c r="O68" s="27" t="s">
        <v>496</v>
      </c>
      <c r="P68" s="36" t="s">
        <v>497</v>
      </c>
      <c r="Q68" s="32" t="s">
        <v>89</v>
      </c>
      <c r="R68" s="28">
        <v>0</v>
      </c>
      <c r="S68" s="29">
        <v>283573</v>
      </c>
      <c r="T68" s="28">
        <v>41577527</v>
      </c>
      <c r="U68" s="30"/>
      <c r="V68" s="30"/>
      <c r="W68" s="30"/>
      <c r="X68" s="30"/>
      <c r="Y68" s="30">
        <v>46014</v>
      </c>
      <c r="Z68" s="30">
        <v>46112</v>
      </c>
    </row>
    <row r="69" spans="1:26" ht="18" customHeight="1" x14ac:dyDescent="0.2">
      <c r="B69" s="3" t="s">
        <v>26</v>
      </c>
      <c r="C69" s="38" t="s">
        <v>498</v>
      </c>
      <c r="D69" s="16">
        <v>46014</v>
      </c>
      <c r="E69" s="4" t="s">
        <v>34</v>
      </c>
      <c r="F69" s="20" t="s">
        <v>33</v>
      </c>
      <c r="G69" s="21" t="s">
        <v>499</v>
      </c>
      <c r="H69" s="22" t="s">
        <v>500</v>
      </c>
      <c r="I69" s="39" t="s">
        <v>501</v>
      </c>
      <c r="J69" s="32" t="s">
        <v>69</v>
      </c>
      <c r="K69" s="24">
        <v>0</v>
      </c>
      <c r="L69" s="33" t="s">
        <v>502</v>
      </c>
      <c r="M69" s="33" t="s">
        <v>502</v>
      </c>
      <c r="N69" s="26" t="s">
        <v>39</v>
      </c>
      <c r="O69" s="27" t="s">
        <v>503</v>
      </c>
      <c r="P69" s="6" t="s">
        <v>504</v>
      </c>
      <c r="Q69" s="11" t="s">
        <v>42</v>
      </c>
      <c r="R69" s="28">
        <v>0</v>
      </c>
      <c r="S69" s="29">
        <v>0</v>
      </c>
      <c r="T69" s="28">
        <v>0</v>
      </c>
      <c r="U69" s="30"/>
      <c r="V69" s="30"/>
      <c r="W69" s="30"/>
      <c r="X69" s="30"/>
      <c r="Y69" s="30">
        <v>46014</v>
      </c>
      <c r="Z69" s="30">
        <v>47118</v>
      </c>
    </row>
    <row r="70" spans="1:26" ht="18" customHeight="1" x14ac:dyDescent="0.2">
      <c r="T70" s="37"/>
    </row>
    <row r="71" spans="1:26" ht="18" customHeight="1" x14ac:dyDescent="0.2">
      <c r="T71" s="37"/>
    </row>
  </sheetData>
  <autoFilter ref="A1:Z70"/>
  <conditionalFormatting sqref="C2:C69">
    <cfRule type="duplicateValues" dxfId="0" priority="4"/>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VIGENCIA 2025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Claudia Gomez Montenegro</dc:creator>
  <cp:lastModifiedBy>Angela Claudia Gomez Montenegro</cp:lastModifiedBy>
  <dcterms:created xsi:type="dcterms:W3CDTF">2026-03-24T16:35:26Z</dcterms:created>
  <dcterms:modified xsi:type="dcterms:W3CDTF">2026-03-24T16:47:32Z</dcterms:modified>
</cp:coreProperties>
</file>