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4240" windowHeight="13140"/>
  </bookViews>
  <sheets>
    <sheet name="Hoja1" sheetId="1" r:id="rId1"/>
  </sheets>
  <definedNames>
    <definedName name="_xlnm._FilterDatabase" localSheetId="0" hidden="1">Hoja1!$A$1:$V$1</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<sst xmlns="http://schemas.openxmlformats.org/spreadsheetml/2006/main" count="354" uniqueCount="171">
  <si>
    <t>NÚMERO DE CONTRATO</t>
  </si>
  <si>
    <t>FECHA SUSCRIPCIÓN CONTRATO</t>
  </si>
  <si>
    <t>CARGO DEL ORDENADOR DEL GASTO O SU DELEGADO</t>
  </si>
  <si>
    <t>DEPENDENCIA</t>
  </si>
  <si>
    <t>OBJETO DEL CONTRATO</t>
  </si>
  <si>
    <t>MODALIDAD DE SELECCIÓN</t>
  </si>
  <si>
    <t>NO. PROCESO</t>
  </si>
  <si>
    <t>CLASE DE CONTRATO</t>
  </si>
  <si>
    <t>VALOR INICIAL DEL CONTRATO (En pesos)</t>
  </si>
  <si>
    <t>CDP</t>
  </si>
  <si>
    <t>RP</t>
  </si>
  <si>
    <t>CONTRATISTA  NATURALEZA</t>
  </si>
  <si>
    <t>NUMERO
IDENTIFICACION</t>
  </si>
  <si>
    <t>CONTRATISTA : NOMBRE COMPLETO</t>
  </si>
  <si>
    <t>SUPERVISOR : NOMBRE COMPLETO</t>
  </si>
  <si>
    <t>ADICIONES : VALOR TOTAL</t>
  </si>
  <si>
    <t>REDUCCION</t>
  </si>
  <si>
    <t>VALOR TOTAL DEL CONTRATO MAS ADICIONES Y REDUCCIONES</t>
  </si>
  <si>
    <t>FECHA SUSCRIPCION PRORROGA 1</t>
  </si>
  <si>
    <t>PRORROGA 1</t>
  </si>
  <si>
    <t>FECHA INICIO CONTRATO</t>
  </si>
  <si>
    <t>FECHA TERMINACIÓN CONTRATO (original)</t>
  </si>
  <si>
    <t>012-005-2025</t>
  </si>
  <si>
    <t>J-004-028-2025</t>
  </si>
  <si>
    <t>012-004-2026</t>
  </si>
  <si>
    <t>012-001-2026</t>
  </si>
  <si>
    <t>012-007-2026</t>
  </si>
  <si>
    <t>012-008-2026</t>
  </si>
  <si>
    <t>012-002-2026</t>
  </si>
  <si>
    <t>012-010-2026</t>
  </si>
  <si>
    <t>012-005-2026</t>
  </si>
  <si>
    <t>012-012-2026</t>
  </si>
  <si>
    <t>012-013-2026</t>
  </si>
  <si>
    <t>012-003-2026</t>
  </si>
  <si>
    <t>012-006-2026</t>
  </si>
  <si>
    <t>012-017-2026</t>
  </si>
  <si>
    <t>012-009-2026</t>
  </si>
  <si>
    <t>012-011-2026</t>
  </si>
  <si>
    <t>012-014-2026</t>
  </si>
  <si>
    <t>012-015-2026</t>
  </si>
  <si>
    <t>012-016-2026</t>
  </si>
  <si>
    <t>012-018-2026</t>
  </si>
  <si>
    <t>012-019-2026</t>
  </si>
  <si>
    <t>012-020-2026</t>
  </si>
  <si>
    <t>012-022-2026</t>
  </si>
  <si>
    <t>012-021-2026</t>
  </si>
  <si>
    <t>163232 2026</t>
  </si>
  <si>
    <t>DIEGO MAURICIO CLAVIJO MADARIAGA</t>
  </si>
  <si>
    <t>MAURICIO RAMIREZ BARRERA</t>
  </si>
  <si>
    <t>JOANN GALINDEZ DIAZ</t>
  </si>
  <si>
    <t>ADMINISTRATIVA</t>
  </si>
  <si>
    <t>ABASTECIMIENTO</t>
  </si>
  <si>
    <t>SERVICIO DE VIGILANCIA Y SEGURIDAD CON ARMA Y OTROS ADICIONALES COMPLEMENTARIOS 24 HORAS AL DÍA, SIETE DÍAS A LA SEMANA, PARA LA AGENCIA LOGÍSTICA REGIONAL PACÍFICO</t>
  </si>
  <si>
    <t>ARRENDAMIENTO DE DOS (02) BODEGAS, SITUADAS EN EL AREA URBANA DEL MUNICIPIO DE TUMACO, EN EL SECTOR DEL BARRIO LA CONCORDIA Y EN EL BARRIO LA CORDIALIDAD, DEL MUNICIPIO DE TUMACO PARA LA VIGENCIA 2026</t>
  </si>
  <si>
    <t>CONTRATAR UN OUTSOURCING PARA EL SUMINISTRO Y ADMINISTRACIÓN DE PERSONAL OPERATIVO PARA LA UNIDAD DE NEGOCIO CATERING DE LA AGENCIA LOGÍSTICA DE LAS FUERZAS MILITARES, REGIONAL PACIFICO</t>
  </si>
  <si>
    <t>SERVICIO DE TRANSPORTE DE CARGA TERRESTRE DE VÍVERES CON CARGUE Y DESCARGUE, PARA LOS DIFERENTES DESTINOS EN EL PACÍFICO COLOMBIANO PARA LA AGENCIA LOGÍSTICA DE LAS FUERZAS MILITARES REGIONAL PACIFICO</t>
  </si>
  <si>
    <t>SUMINISTRO DE ABARROTES, SALSAS, CONDIMENTOS, GALLETAS, INSUMOS DE PANADERÍA, AGUA, JUGOS, BEBIDAS GASEOSAS, BEBIDAS A BASE DE MALTA, REFRIGERIOS Y DEMÁS PRODUCTOS RELACIONADOS CON EL OBJETO DEL CONTRATO PARA ATENDER REQUERIMIENTOS DE LOS CLIENTES</t>
  </si>
  <si>
    <t>SUMINISTRO DE ELEMENTOS DE ASEO PARA LIMPIEZA Y DESINFECCIÓN Y ELEMENTOS DE PAPELERÍA, UTILES DE ESCRITORIO PARA LA AGENCIA LOGÍSTICA FFMM REGIONAL PACÍFICO</t>
  </si>
  <si>
    <t>SUMINISTRO DE VÍVERES FRESCOS, ABARROTES, BEBIDAS, Y DEMAS PRODUCTOS QUE TENGAN RELACION CON EL OBJETO, ASI COMO TAMBIEN LOS PRODUCTOS QUE ELEVEN LA MORAL DE LA TROPA, SUMINISTRADOS A TRAVÉS DE SUS BOLSAS DE MORAL CON DESTINO A LOS DIFERENTES CLIENTES DE LA REGIONAL PACIFICO QUE SERAN ABASTECIDOS EN BAHÍA MÁLAGA</t>
  </si>
  <si>
    <t>SUMINISTRO DE ELEMENTOS DE FERRETERÍA Y OTROS MATERIALES Y SUMINISTROS Y ELEMENTOS AFINES POR DEMANDA PARA LA AGENCIA LOGÍSTICA FFMM REGIONAL PACIFICO</t>
  </si>
  <si>
    <t>SUMINISTRO DE VÍVERES FRESCOS EN GENERAL, TALES COMO CARNES ROJAS Y BLANCAS (RES, CERDO Y AVES DE CORRAL), PESCADO Y MARISCOS, FRUTAS, VERDURAS, TUBÉRCULOS, EMBUTIDOS (CARNES PROCESADAS Y PREPARADAS), LÁCTEOS Y DERIVADOS, BEBIDAS Y JUGOS CONCENTRADOS, HUEVOS, ENTRE OTROS, ASÍ COMO LOS DEMÁS PRODUCTOS DERIVADOS</t>
  </si>
  <si>
    <t>SERVICIO ESPECIALIZADO PARA LIMPIEZA, DESINFECCIÓN, FUMIGACIÓN, SANITIZACIÓN DOCUMENTAL Y DEPÓSITOS DE ARCHIVO DE LA AGENCIA LOGÍSTICA DE LAS FUERZAS MILITARES REGIONAL PACIFICO</t>
  </si>
  <si>
    <t>SUMINISTRO DE ELEMENTOS DE PROTECCIÓN PERSONAL PARA EL PERSONAL OPERATIVO Y ADMINISTRATIVO DE LA AGENCIA LOGÍSTICA DE LAS FUERZAS MILITARES REGIONAL PACÍFICO</t>
  </si>
  <si>
    <t>SERVICIO DE TRANSPORTE DE CARGA MARÍTIMO Y FLUVIAL DE VÍVERES CON CARGUE Y DESCARGUE, PARA LOS DIFERENTES DESTINOS EN EL PACÍFICO COLOMBIANO PARA LA AGENCIA LOGÍSTICA DE LAS FUERZAS MILITARES REGIONAL PACIFICO</t>
  </si>
  <si>
    <t>SERVICIOS DE MANTENIMIENTO PREVENTIVO Y CORRECTIVO PARA LOS VEHÍCULOS DE LA AGENCIA LOGÍSTICA FUERZAS MILITARES AL SERVICIO DE LA REGIONAL PACIFICO</t>
  </si>
  <si>
    <t>CONTRATACIÓN DEL SERVICIO DE CONTROL DE PLAGAS FUMIGACIÓN, DESINFECCIÓN (AMBIENTES Y SUPERFICIES), DESRATIZACIÓN, LAVADO DE TANQUES, FUMIGACION DE VEHICULOS Y GASIFICACIÓN EN LA AGENCIA LOGÍSTICA DE LAS FUERZAS MILITARES REGIONAL PACIFICO</t>
  </si>
  <si>
    <t>SUMINISTRO DE DOTACION DE PERSONAL Y VESTIDO DE LABOR PARA EL PERSONAL OPERATIVO Y ADMINISTRATIVO DE LA REGIONAL PACIFICO</t>
  </si>
  <si>
    <t>SERVICIO INTEGRAL DE ASEO, CAFETERIA A LAS INSTALACIONES DE LA AGENCIA LOGISTICA REGIONAL PACIFICO SEGUNDO SEMESTRE</t>
  </si>
  <si>
    <t>SERVICIO INTEGRAL DE ARRENDAMIENTO DE EQUIPOS MULTIFUNCIONALES TODO EN UNO (IMPRESORA, FOTOCOPIADORA Y ESCANER) INCLUIDO SERVICIO TECNICO E INSUMOS CON DESTINO A LA REGIONAL PACIFICO</t>
  </si>
  <si>
    <t>SERVICIO DE VIGILANCIA Y SEGURIDAD CON ARMA Y OTROS ADICIONALES COMPLEMENTARIOS 24 HORAS AL DÍA, SIETE DÍAS A LA SEMANA, PARA LA AGENCIA LOGÍSTICA REGIONAL PACÍFICO PARA LA CIUDAD DE CALI Y BUENAVENTURA</t>
  </si>
  <si>
    <t>PRESTACIÓN DEL SERVICIO PARA LA REALIZACIÓN DE LAS ACTIVIDADES DE BIENESTAR Y ESTÍMULOS PARA LOS FUNCIONARIOS DE LA AGENCIA LOGÍSTICA DE LAS FUERZAS MILITARES REGIONAL PACÍFICO</t>
  </si>
  <si>
    <t>SERVICIO DE AVALUO COMERCIAL DE BODEGA DE 750 M2 INCLUIDA OFICINA MODULAR CON UBICACION EN EL ÁREA URBANA, EN EL SECTOR DEL BARRIO LA CONCORDIA VIA AL MORRO, DEL MUNICIPIO DE TUMACO</t>
  </si>
  <si>
    <t>SERVICIO DE MANTENIMIENTO DE LOS EQUIPOS DE REFRIGERACIÓN PARA LA AGENCIA LOGÍSTICA DE LAS FUERZAS MILITARES REGIONAL PACÍFICO</t>
  </si>
  <si>
    <t>PRESTAR EL SERVICIO DE TOMA DE MUESTRAS PARA REALIZAR ANÁLISIS MICROBIOLÓGICO Y FISICOQUÍMICO EN LA AGENCIA LOGÍSTICA DE LAS FUERZAS MILITARES REGIONAL PACÍFICO</t>
  </si>
  <si>
    <t>PRESTACIÓN DEL SERVICIO DEL MANTENIMIENTO PREVENTIVO DE LOS ESTIBADORES MANUALES, APILADORES ELÉCTRICOS Y DEMÁS EQUIPOS DE MOVILIDAD PROPIEDAD DE LA AGENCIA LOGÍSTICA DE LAS FUERZAS MILITARES - REGIONAL PACÍFICO</t>
  </si>
  <si>
    <t>SELECCIÓN ABREVIADA</t>
  </si>
  <si>
    <t>CONTRATACIÓN DIRECTA</t>
  </si>
  <si>
    <t>MINIMA CUANTIA</t>
  </si>
  <si>
    <t>SAMC 012-004-2025</t>
  </si>
  <si>
    <t>CD- J-029-2025</t>
  </si>
  <si>
    <t>SAMC 012-001-2026</t>
  </si>
  <si>
    <t>MC 012 002 2026</t>
  </si>
  <si>
    <t>SASI 012-003-2026</t>
  </si>
  <si>
    <t>SAMC 012-004-2026</t>
  </si>
  <si>
    <t>MC 012-005-2026</t>
  </si>
  <si>
    <t>SASI 012-006-2026</t>
  </si>
  <si>
    <t>MC 012-007-2026</t>
  </si>
  <si>
    <t>SASI 012-008-2026</t>
  </si>
  <si>
    <t>MC 012-009-2026</t>
  </si>
  <si>
    <t>MC 012-010-2026</t>
  </si>
  <si>
    <t>SAMC 012-011-2026</t>
  </si>
  <si>
    <t>MC 012-012-2026</t>
  </si>
  <si>
    <t>MC 012-013-2026</t>
  </si>
  <si>
    <t>MC 012-014-2026</t>
  </si>
  <si>
    <t>MC 012-016-2026</t>
  </si>
  <si>
    <t>MC 012-017-2026</t>
  </si>
  <si>
    <t>MC 012-018-2026</t>
  </si>
  <si>
    <t>MC 012-019-2026</t>
  </si>
  <si>
    <t>MC 012-023-2026</t>
  </si>
  <si>
    <t>MC 012-024-2026</t>
  </si>
  <si>
    <t>012-025-2026 por 2da vez</t>
  </si>
  <si>
    <t>PRESTACIÓN DE SERVICIOS</t>
  </si>
  <si>
    <t>SUMINISTRO</t>
  </si>
  <si>
    <t>13125  325</t>
  </si>
  <si>
    <t>3726   3826  3926</t>
  </si>
  <si>
    <t>1826  1726</t>
  </si>
  <si>
    <t>37125        526</t>
  </si>
  <si>
    <t>8326  7726  7626</t>
  </si>
  <si>
    <t>6026   6126</t>
  </si>
  <si>
    <t>800248541-0</t>
  </si>
  <si>
    <t>36347517-7</t>
  </si>
  <si>
    <t>901489264-5</t>
  </si>
  <si>
    <t>830006177-3</t>
  </si>
  <si>
    <t>900870468-1</t>
  </si>
  <si>
    <t>901303048-2</t>
  </si>
  <si>
    <t>805003116-1</t>
  </si>
  <si>
    <t>901761227-8</t>
  </si>
  <si>
    <t>900456061-1</t>
  </si>
  <si>
    <t>16511170-0</t>
  </si>
  <si>
    <t>11792512-7</t>
  </si>
  <si>
    <t>900946743-9</t>
  </si>
  <si>
    <t>900082730-4</t>
  </si>
  <si>
    <t>901902798-8</t>
  </si>
  <si>
    <t>66826666-0</t>
  </si>
  <si>
    <t>900760072-5</t>
  </si>
  <si>
    <t>901902602-3</t>
  </si>
  <si>
    <t>16719657-4</t>
  </si>
  <si>
    <t>890104408-8</t>
  </si>
  <si>
    <t>900224737-6</t>
  </si>
  <si>
    <t>900666414-9</t>
  </si>
  <si>
    <t>901406206-2</t>
  </si>
  <si>
    <t>NIT</t>
  </si>
  <si>
    <t>901516442-6</t>
  </si>
  <si>
    <t>CC</t>
  </si>
  <si>
    <t>SEGURIDAD DIGITAL LTDA</t>
  </si>
  <si>
    <t>LORENA DEL PILAR FIERRO</t>
  </si>
  <si>
    <t xml:space="preserve"> TIESTO SOLUCIONES SAS</t>
  </si>
  <si>
    <t xml:space="preserve"> PORTES DE COLOMBIA SAS</t>
  </si>
  <si>
    <t>GRUPO EMPRESARIAL SUGA S.A.S</t>
  </si>
  <si>
    <t>EMPRESA DE VIGILANCIAY SEGURIDAD PRIVADA MAYAS LTDA</t>
  </si>
  <si>
    <t>VEGAS SUMINISTROS EMPRESARIALES SAS</t>
  </si>
  <si>
    <t>FJ ALIMENTOS Y LOGISTICA SAS</t>
  </si>
  <si>
    <t>FERRELLANOS  HYC SAS</t>
  </si>
  <si>
    <t>ELKIN ALONSO TOBON CAMPUZANO</t>
  </si>
  <si>
    <t>JORGE ALBERTO MEJIA MONTOYA</t>
  </si>
  <si>
    <t>EOS CGD S.A.S</t>
  </si>
  <si>
    <t>ARTE Y DISEÑO INTERIOR EU</t>
  </si>
  <si>
    <t>GESTION DE PROCESOS LOGISTICOS ESPECIALIZADOS SAS-G3 LOGISTICA</t>
  </si>
  <si>
    <t>CARMELINA PONTON CASTELLANOS</t>
  </si>
  <si>
    <t>KILL PEST CONTROL Y PREVENCION DE PLAGAS SAS</t>
  </si>
  <si>
    <t>CONSORCIO@C&amp;D</t>
  </si>
  <si>
    <t>ALEJANDRO CORREA REINA - COPIRENT     COPIVALLE</t>
  </si>
  <si>
    <t>INVERSIONES &amp; LOGISTICA BENGALA SAS</t>
  </si>
  <si>
    <t>CORPORACION LONJA DE PROPIEDAD RAIZ DE BARRANQUILLA</t>
  </si>
  <si>
    <t xml:space="preserve">C-LINE V&amp;M LTDA  </t>
  </si>
  <si>
    <t>ANALTEC LABORATORIOS SAS</t>
  </si>
  <si>
    <t>CRR SOLUCIONES INTEGRALES SAS</t>
  </si>
  <si>
    <t>LUIS EDUARDO NUÑEZ</t>
  </si>
  <si>
    <t>MARIA INES CASTRO</t>
  </si>
  <si>
    <t>LUZ ELENA PATIÑO PINILLA</t>
  </si>
  <si>
    <t>LIZETH DAYANA MONCADA MUÑOZ</t>
  </si>
  <si>
    <t>HUGO ALEXANDER TORRES MOSQUERA</t>
  </si>
  <si>
    <t>MARCELA VERGARA MARIÑO</t>
  </si>
  <si>
    <t>NADIA KATHERINE RAMOS</t>
  </si>
  <si>
    <t xml:space="preserve">JUAN DAVID PLAZA </t>
  </si>
  <si>
    <t>LEYDI JHOANA RODRIGUEZ CALZADA</t>
  </si>
  <si>
    <t>NELY JOHANA TOBON ROJAS</t>
  </si>
  <si>
    <t>JHONNY JAVIER FUENTES</t>
  </si>
  <si>
    <t>BEINIS NAVARRO</t>
  </si>
  <si>
    <t>N/A</t>
  </si>
  <si>
    <t>8225 726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</si>
</sst>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 #,##0_-;\-&quot;$&quot;\ * #,##0_-;_-&quot;$&quot;\ * &quot;-&quot;_-;_-@_-"/>
    <numFmt numFmtId="43" formatCode="_-* #,##0.00_-;\-* #,##0.00_-;_-* &quot;-&quot;??_-;_-@_-"/>
    <numFmt numFmtId="164" formatCode="_-[$$-240A]\ * #,##0.00_-;\-[$$-240A]\ * #,##0.00_-;_-[$$-240A]\ * &quot;-&quot;??_-;_-@_-"/>
    <numFmt numFmtId="165" formatCode="&quot;$&quot;#,##0.00"/>
  </numFmts>
  <fonts count="6" x14ac:knownFonts="1">
    <font>
      <sz val="11"/>
      <color theme="1"/>
      <name val="Calibri"/>
      <family val="2"/>
      <scheme val="minor"/>
    </font>
    <font>
      <sz val="11"/>
      <color theme="1"/>
      <name val="Calibri"/>
      <family val="2"/>
      <scheme val="minor"/>
    </font>
    <font>
      <b/>
      <sz val="8"/>
      <color theme="0"/>
      <name val="Verdana"/>
      <family val="2"/>
    </font>
    <font>
      <b/>
      <sz val="8"/>
      <color theme="1"/>
      <name val="Verdana"/>
      <family val="2"/>
    </font>
    <font>
      <sz val="8"/>
      <name val="Verdana"/>
      <family val="2"/>
    </font>
    <font>
      <sz val="8"/>
      <color theme="1"/>
      <name val="Verdana"/>
      <family val="2"/>
    </font>
  </fonts>
  <fills count="4">
    <fill>
      <patternFill patternType="none"/>
    </fill>
    <fill>
      <patternFill patternType="gray125"/>
    </fill>
    <fill>
      <patternFill patternType="solid">
        <fgColor theme="4" tint="-0.249977111117893"/>
        <bgColor indexed="64"/>
      </patternFill>
    </fill>
    <fill>
      <patternFill patternType="solid">
        <fgColor theme="3"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1" fillId="0" borderId="0" applyFont="0" applyFill="0" applyBorder="0" applyAlignment="0" applyProtection="0"/>
    <xf numFmtId="42" fontId="1" fillId="0" borderId="0" applyFont="0" applyFill="0" applyBorder="0" applyAlignment="0" applyProtection="0"/>
  </cellStyleXfs>
  <cellXfs count="32">
    <xf numFmtId="0" fontId="0" fillId="0" borderId="0" xfId="0"/>
    <xf numFmtId="14" fontId="2" fillId="2" borderId="1" xfId="2" applyNumberFormat="1" applyFont="1" applyFill="1" applyBorder="1" applyAlignment="1">
      <alignment horizontal="center" vertical="center" wrapText="1"/>
    </xf>
    <xf numFmtId="164" fontId="2" fillId="2" borderId="1" xfId="2" applyNumberFormat="1" applyFont="1" applyFill="1" applyBorder="1" applyAlignment="1">
      <alignment horizontal="center" vertical="center" wrapText="1"/>
    </xf>
    <xf numFmtId="0" fontId="3" fillId="3" borderId="1" xfId="0" applyFont="1" applyFill="1" applyBorder="1"/>
    <xf numFmtId="15" fontId="3" fillId="3" borderId="1" xfId="0" applyNumberFormat="1" applyFont="1" applyFill="1" applyBorder="1" applyAlignment="1">
      <alignment horizontal="center" vertical="center"/>
    </xf>
    <xf numFmtId="15" fontId="4" fillId="0" borderId="1" xfId="0" applyNumberFormat="1" applyFont="1" applyBorder="1" applyAlignment="1">
      <alignment horizontal="left" vertical="center"/>
    </xf>
    <xf numFmtId="49" fontId="5" fillId="0" borderId="1" xfId="0" applyNumberFormat="1" applyFont="1" applyBorder="1" applyAlignment="1">
      <alignment horizontal="left"/>
    </xf>
    <xf numFmtId="49" fontId="5" fillId="0" borderId="1" xfId="0" applyNumberFormat="1" applyFont="1" applyBorder="1" applyAlignment="1">
      <alignment horizontal="left" vertical="center"/>
    </xf>
    <xf numFmtId="165" fontId="5" fillId="0" borderId="1" xfId="0" applyNumberFormat="1" applyFont="1" applyBorder="1" applyAlignment="1">
      <alignment horizontal="right"/>
    </xf>
    <xf numFmtId="0" fontId="5" fillId="0" borderId="1" xfId="0" applyFont="1" applyBorder="1" applyAlignment="1">
      <alignment horizontal="center"/>
    </xf>
    <xf numFmtId="0" fontId="5" fillId="0" borderId="1" xfId="0" applyFont="1" applyBorder="1" applyAlignment="1">
      <alignment horizontal="center" vertical="center"/>
    </xf>
    <xf numFmtId="15" fontId="4" fillId="0" borderId="1" xfId="0" applyNumberFormat="1" applyFont="1" applyBorder="1" applyAlignment="1">
      <alignment horizontal="center" vertical="center"/>
    </xf>
    <xf numFmtId="0" fontId="4" fillId="0" borderId="1" xfId="0" applyFont="1" applyBorder="1" applyAlignment="1">
      <alignment horizontal="right" vertical="center"/>
    </xf>
    <xf numFmtId="49" fontId="4" fillId="0" borderId="1" xfId="0" applyNumberFormat="1" applyFont="1" applyBorder="1" applyAlignment="1">
      <alignment vertical="center"/>
    </xf>
    <xf numFmtId="0" fontId="4" fillId="0" borderId="1" xfId="0" applyFont="1" applyBorder="1" applyAlignment="1">
      <alignment vertical="center"/>
    </xf>
    <xf numFmtId="165" fontId="4" fillId="0" borderId="1" xfId="1" applyNumberFormat="1" applyFont="1" applyFill="1" applyBorder="1" applyAlignment="1">
      <alignment horizontal="center" vertical="center"/>
    </xf>
    <xf numFmtId="164" fontId="5" fillId="0" borderId="1" xfId="0" applyNumberFormat="1" applyFont="1" applyBorder="1"/>
    <xf numFmtId="14" fontId="4" fillId="0" borderId="1" xfId="0" applyNumberFormat="1" applyFont="1" applyBorder="1" applyAlignment="1">
      <alignment horizontal="center" vertical="center"/>
    </xf>
    <xf numFmtId="14" fontId="4" fillId="0" borderId="1" xfId="0" applyNumberFormat="1" applyFont="1" applyBorder="1" applyAlignment="1" applyProtection="1">
      <alignment horizontal="center" vertical="center"/>
      <protection locked="0"/>
    </xf>
    <xf numFmtId="15" fontId="3" fillId="3"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15" fontId="4" fillId="0" borderId="1" xfId="0" applyNumberFormat="1" applyFont="1" applyBorder="1" applyAlignment="1">
      <alignment horizontal="center" vertical="center" wrapText="1"/>
    </xf>
    <xf numFmtId="165" fontId="4" fillId="0" borderId="1" xfId="1" applyNumberFormat="1" applyFont="1" applyFill="1" applyBorder="1" applyAlignment="1">
      <alignment horizontal="center" vertical="center" wrapText="1"/>
    </xf>
    <xf numFmtId="14" fontId="4" fillId="0" borderId="1" xfId="0" applyNumberFormat="1" applyFont="1" applyBorder="1" applyAlignment="1">
      <alignment horizontal="center" vertical="center" wrapText="1"/>
    </xf>
    <xf numFmtId="14" fontId="4" fillId="0" borderId="1" xfId="0" applyNumberFormat="1" applyFont="1" applyBorder="1" applyAlignment="1" applyProtection="1">
      <alignment horizontal="center" vertical="center" wrapText="1"/>
      <protection locked="0"/>
    </xf>
    <xf numFmtId="0" fontId="3" fillId="3" borderId="1" xfId="0" applyFont="1" applyFill="1" applyBorder="1" applyAlignment="1">
      <alignment horizontal="center" vertical="center" wrapText="1"/>
    </xf>
    <xf numFmtId="49" fontId="5" fillId="0" borderId="1" xfId="0" applyNumberFormat="1" applyFont="1" applyBorder="1" applyAlignment="1">
      <alignment horizontal="center" vertical="center" wrapText="1"/>
    </xf>
    <xf numFmtId="165" fontId="5"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0" fontId="0" fillId="0" borderId="0" xfId="0" applyAlignment="1">
      <alignment horizontal="center" vertical="center" wrapText="1"/>
    </xf>
  </cellXfs>
  <cellStyles count="3">
    <cellStyle name="Millares" xfId="1" builtinId="3"/>
    <cellStyle name="Moneda [0]" xfId="2" builtinId="7"/>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
  <sheetViews>
    <sheetView tabSelected="1" workbookViewId="0">
      <selection activeCell="A25" sqref="A25"/>
    </sheetView>
  </sheetViews>
  <sheetFormatPr baseColWidth="10" defaultRowHeight="15" x14ac:dyDescent="0.25"/>
  <cols>
    <col min="1" max="1" width="16.28515625" customWidth="1"/>
    <col min="2" max="2" width="13.140625" customWidth="1"/>
    <col min="3" max="3" width="25.28515625" customWidth="1"/>
    <col min="4" max="4" width="18.7109375" customWidth="1"/>
    <col min="5" max="5" width="23.85546875" customWidth="1"/>
    <col min="6" max="6" width="18.7109375" customWidth="1"/>
    <col min="7" max="7" width="15.42578125" customWidth="1"/>
    <col min="8" max="8" width="17" customWidth="1"/>
    <col min="9" max="9" width="17.5703125" customWidth="1"/>
    <col min="12" max="12" width="14.140625" customWidth="1"/>
    <col min="13" max="13" width="16.85546875" customWidth="1"/>
    <col min="14" max="14" width="19.42578125" customWidth="1"/>
    <col min="15" max="15" width="17.5703125" customWidth="1"/>
    <col min="16" max="16" width="14.7109375" customWidth="1"/>
    <col min="17" max="17" width="13.5703125" customWidth="1"/>
    <col min="18" max="18" width="18" customWidth="1"/>
    <col min="22" max="22" width="13.85546875" customWidth="1"/>
  </cols>
  <sheetData>
    <row r="1" spans="1:22" ht="63"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2" t="s">
        <v>17</v>
      </c>
      <c r="S1" s="2" t="s">
        <v>18</v>
      </c>
      <c r="T1" s="2" t="s">
        <v>19</v>
      </c>
      <c r="U1" s="2" t="s">
        <v>20</v>
      </c>
      <c r="V1" s="2" t="s">
        <v>21</v>
      </c>
    </row>
    <row r="2" spans="1:22" s="31" customFormat="1" ht="84" x14ac:dyDescent="0.25">
      <c r="A2" s="25" t="s">
        <v>22</v>
      </c>
      <c r="B2" s="19">
        <v>45733</v>
      </c>
      <c r="C2" s="21" t="s">
        <v>47</v>
      </c>
      <c r="D2" s="26" t="s">
        <v>50</v>
      </c>
      <c r="E2" s="26" t="s">
        <v>52</v>
      </c>
      <c r="F2" s="21" t="s">
        <v>75</v>
      </c>
      <c r="G2" s="19" t="s">
        <v>78</v>
      </c>
      <c r="H2" s="21" t="s">
        <v>101</v>
      </c>
      <c r="I2" s="27">
        <v>397529923.44</v>
      </c>
      <c r="J2" s="20">
        <v>2525</v>
      </c>
      <c r="K2" s="20" t="s">
        <v>170</v>
      </c>
      <c r="L2" s="21" t="s">
        <v>131</v>
      </c>
      <c r="M2" s="28" t="s">
        <v>109</v>
      </c>
      <c r="N2" s="29" t="s">
        <v>134</v>
      </c>
      <c r="O2" s="28" t="s">
        <v>157</v>
      </c>
      <c r="P2" s="22">
        <v>132370804</v>
      </c>
      <c r="Q2" s="22">
        <v>0.56000000000000005</v>
      </c>
      <c r="R2" s="30">
        <v>397529923.44</v>
      </c>
      <c r="S2" s="23" t="s">
        <v>169</v>
      </c>
      <c r="T2" s="22" t="s">
        <v>169</v>
      </c>
      <c r="U2" s="24">
        <v>45748</v>
      </c>
      <c r="V2" s="24">
        <v>46127</v>
      </c>
    </row>
    <row r="3" spans="1:22" s="31" customFormat="1" ht="105" x14ac:dyDescent="0.25">
      <c r="A3" s="25" t="s">
        <v>23</v>
      </c>
      <c r="B3" s="19">
        <v>45992</v>
      </c>
      <c r="C3" s="21" t="s">
        <v>48</v>
      </c>
      <c r="D3" s="26" t="s">
        <v>50</v>
      </c>
      <c r="E3" s="26" t="s">
        <v>53</v>
      </c>
      <c r="F3" s="21" t="s">
        <v>76</v>
      </c>
      <c r="G3" s="19" t="s">
        <v>79</v>
      </c>
      <c r="H3" s="21" t="s">
        <v>101</v>
      </c>
      <c r="I3" s="27">
        <v>81853651</v>
      </c>
      <c r="J3" s="20" t="s">
        <v>103</v>
      </c>
      <c r="K3" s="20" t="s">
        <v>106</v>
      </c>
      <c r="L3" s="21" t="s">
        <v>133</v>
      </c>
      <c r="M3" s="28" t="s">
        <v>110</v>
      </c>
      <c r="N3" s="29" t="s">
        <v>135</v>
      </c>
      <c r="O3" s="28" t="s">
        <v>157</v>
      </c>
      <c r="P3" s="22">
        <v>0</v>
      </c>
      <c r="Q3" s="22">
        <v>0</v>
      </c>
      <c r="R3" s="30">
        <v>81853651</v>
      </c>
      <c r="S3" s="23" t="s">
        <v>169</v>
      </c>
      <c r="T3" s="22" t="s">
        <v>169</v>
      </c>
      <c r="U3" s="24">
        <v>45992</v>
      </c>
      <c r="V3" s="24">
        <v>46234</v>
      </c>
    </row>
    <row r="4" spans="1:22" s="31" customFormat="1" ht="115.5" x14ac:dyDescent="0.25">
      <c r="A4" s="25" t="s">
        <v>24</v>
      </c>
      <c r="B4" s="19">
        <v>46079</v>
      </c>
      <c r="C4" s="21" t="s">
        <v>48</v>
      </c>
      <c r="D4" s="26" t="s">
        <v>50</v>
      </c>
      <c r="E4" s="26" t="s">
        <v>54</v>
      </c>
      <c r="F4" s="21" t="s">
        <v>75</v>
      </c>
      <c r="G4" s="19" t="s">
        <v>80</v>
      </c>
      <c r="H4" s="21" t="s">
        <v>101</v>
      </c>
      <c r="I4" s="27">
        <v>287000000</v>
      </c>
      <c r="J4" s="20">
        <v>2226</v>
      </c>
      <c r="K4" s="20">
        <v>6226</v>
      </c>
      <c r="L4" s="21" t="s">
        <v>131</v>
      </c>
      <c r="M4" s="28" t="s">
        <v>111</v>
      </c>
      <c r="N4" s="29" t="s">
        <v>136</v>
      </c>
      <c r="O4" s="28" t="s">
        <v>157</v>
      </c>
      <c r="P4" s="22">
        <v>0</v>
      </c>
      <c r="Q4" s="22">
        <v>0</v>
      </c>
      <c r="R4" s="30">
        <v>287000000</v>
      </c>
      <c r="S4" s="23" t="s">
        <v>169</v>
      </c>
      <c r="T4" s="22" t="s">
        <v>169</v>
      </c>
      <c r="U4" s="24">
        <v>46084</v>
      </c>
      <c r="V4" s="24">
        <v>46387</v>
      </c>
    </row>
    <row r="5" spans="1:22" s="31" customFormat="1" ht="115.5" x14ac:dyDescent="0.25">
      <c r="A5" s="25" t="s">
        <v>25</v>
      </c>
      <c r="B5" s="19">
        <v>46072</v>
      </c>
      <c r="C5" s="21" t="s">
        <v>48</v>
      </c>
      <c r="D5" s="26" t="s">
        <v>50</v>
      </c>
      <c r="E5" s="26" t="s">
        <v>55</v>
      </c>
      <c r="F5" s="21" t="s">
        <v>77</v>
      </c>
      <c r="G5" s="19" t="s">
        <v>81</v>
      </c>
      <c r="H5" s="21" t="s">
        <v>101</v>
      </c>
      <c r="I5" s="27">
        <v>50000000</v>
      </c>
      <c r="J5" s="20">
        <v>4526</v>
      </c>
      <c r="K5" s="20">
        <v>5426</v>
      </c>
      <c r="L5" s="21" t="s">
        <v>131</v>
      </c>
      <c r="M5" s="28" t="s">
        <v>112</v>
      </c>
      <c r="N5" s="29" t="s">
        <v>137</v>
      </c>
      <c r="O5" s="28" t="s">
        <v>158</v>
      </c>
      <c r="P5" s="22">
        <v>0</v>
      </c>
      <c r="Q5" s="22">
        <v>0</v>
      </c>
      <c r="R5" s="30">
        <v>50000000</v>
      </c>
      <c r="S5" s="23" t="s">
        <v>169</v>
      </c>
      <c r="T5" s="22" t="s">
        <v>169</v>
      </c>
      <c r="U5" s="24">
        <v>46083</v>
      </c>
      <c r="V5" s="24">
        <v>46387</v>
      </c>
    </row>
    <row r="6" spans="1:22" s="31" customFormat="1" ht="157.5" x14ac:dyDescent="0.25">
      <c r="A6" s="25" t="s">
        <v>26</v>
      </c>
      <c r="B6" s="19">
        <v>46090</v>
      </c>
      <c r="C6" s="21" t="s">
        <v>48</v>
      </c>
      <c r="D6" s="26" t="s">
        <v>51</v>
      </c>
      <c r="E6" s="26" t="s">
        <v>56</v>
      </c>
      <c r="F6" s="21" t="s">
        <v>75</v>
      </c>
      <c r="G6" s="19" t="s">
        <v>82</v>
      </c>
      <c r="H6" s="21" t="s">
        <v>102</v>
      </c>
      <c r="I6" s="27">
        <v>1625000000</v>
      </c>
      <c r="J6" s="20" t="s">
        <v>104</v>
      </c>
      <c r="K6" s="20" t="s">
        <v>107</v>
      </c>
      <c r="L6" s="21" t="s">
        <v>131</v>
      </c>
      <c r="M6" s="28" t="s">
        <v>113</v>
      </c>
      <c r="N6" s="29" t="s">
        <v>138</v>
      </c>
      <c r="O6" s="28" t="s">
        <v>159</v>
      </c>
      <c r="P6" s="22">
        <v>0</v>
      </c>
      <c r="Q6" s="22">
        <v>0</v>
      </c>
      <c r="R6" s="30">
        <v>1625000000</v>
      </c>
      <c r="S6" s="23" t="s">
        <v>169</v>
      </c>
      <c r="T6" s="22" t="s">
        <v>169</v>
      </c>
      <c r="U6" s="24">
        <v>46097</v>
      </c>
      <c r="V6" s="24">
        <v>46387</v>
      </c>
    </row>
    <row r="7" spans="1:22" s="31" customFormat="1" ht="84" x14ac:dyDescent="0.25">
      <c r="A7" s="25" t="s">
        <v>27</v>
      </c>
      <c r="B7" s="19">
        <v>46092</v>
      </c>
      <c r="C7" s="21" t="s">
        <v>48</v>
      </c>
      <c r="D7" s="26" t="s">
        <v>50</v>
      </c>
      <c r="E7" s="26" t="s">
        <v>52</v>
      </c>
      <c r="F7" s="21" t="s">
        <v>75</v>
      </c>
      <c r="G7" s="19" t="s">
        <v>83</v>
      </c>
      <c r="H7" s="21" t="s">
        <v>101</v>
      </c>
      <c r="I7" s="27">
        <v>187000000</v>
      </c>
      <c r="J7" s="20">
        <v>2126</v>
      </c>
      <c r="K7" s="20">
        <v>8026</v>
      </c>
      <c r="L7" s="21" t="s">
        <v>131</v>
      </c>
      <c r="M7" s="28" t="s">
        <v>114</v>
      </c>
      <c r="N7" s="29" t="s">
        <v>139</v>
      </c>
      <c r="O7" s="28" t="s">
        <v>158</v>
      </c>
      <c r="P7" s="22">
        <v>0</v>
      </c>
      <c r="Q7" s="22">
        <v>0</v>
      </c>
      <c r="R7" s="30">
        <v>187000000</v>
      </c>
      <c r="S7" s="23" t="s">
        <v>169</v>
      </c>
      <c r="T7" s="22" t="s">
        <v>169</v>
      </c>
      <c r="U7" s="24">
        <v>46094</v>
      </c>
      <c r="V7" s="24">
        <v>46387</v>
      </c>
    </row>
    <row r="8" spans="1:22" s="31" customFormat="1" ht="94.5" x14ac:dyDescent="0.25">
      <c r="A8" s="25" t="s">
        <v>28</v>
      </c>
      <c r="B8" s="19">
        <v>46078</v>
      </c>
      <c r="C8" s="21" t="s">
        <v>48</v>
      </c>
      <c r="D8" s="26" t="s">
        <v>50</v>
      </c>
      <c r="E8" s="26" t="s">
        <v>57</v>
      </c>
      <c r="F8" s="21" t="s">
        <v>77</v>
      </c>
      <c r="G8" s="19" t="s">
        <v>84</v>
      </c>
      <c r="H8" s="21" t="s">
        <v>102</v>
      </c>
      <c r="I8" s="27">
        <v>81880000</v>
      </c>
      <c r="J8" s="20" t="s">
        <v>105</v>
      </c>
      <c r="K8" s="20" t="s">
        <v>108</v>
      </c>
      <c r="L8" s="21" t="s">
        <v>131</v>
      </c>
      <c r="M8" s="28" t="s">
        <v>115</v>
      </c>
      <c r="N8" s="29" t="s">
        <v>140</v>
      </c>
      <c r="O8" s="28" t="s">
        <v>160</v>
      </c>
      <c r="P8" s="22">
        <v>0</v>
      </c>
      <c r="Q8" s="22">
        <v>0</v>
      </c>
      <c r="R8" s="30">
        <v>81880000</v>
      </c>
      <c r="S8" s="23" t="s">
        <v>169</v>
      </c>
      <c r="T8" s="22" t="s">
        <v>169</v>
      </c>
      <c r="U8" s="24">
        <v>46092</v>
      </c>
      <c r="V8" s="24">
        <v>46387</v>
      </c>
    </row>
    <row r="9" spans="1:22" s="31" customFormat="1" ht="178.5" x14ac:dyDescent="0.25">
      <c r="A9" s="25" t="s">
        <v>29</v>
      </c>
      <c r="B9" s="19">
        <v>46097</v>
      </c>
      <c r="C9" s="21" t="s">
        <v>48</v>
      </c>
      <c r="D9" s="26" t="s">
        <v>51</v>
      </c>
      <c r="E9" s="26" t="s">
        <v>58</v>
      </c>
      <c r="F9" s="21" t="s">
        <v>75</v>
      </c>
      <c r="G9" s="19" t="s">
        <v>85</v>
      </c>
      <c r="H9" s="21" t="s">
        <v>102</v>
      </c>
      <c r="I9" s="27">
        <v>1660000000</v>
      </c>
      <c r="J9" s="20">
        <v>4026</v>
      </c>
      <c r="K9" s="20">
        <v>9326</v>
      </c>
      <c r="L9" s="21" t="s">
        <v>131</v>
      </c>
      <c r="M9" s="28" t="s">
        <v>116</v>
      </c>
      <c r="N9" s="29" t="s">
        <v>141</v>
      </c>
      <c r="O9" s="28" t="s">
        <v>161</v>
      </c>
      <c r="P9" s="22">
        <v>0</v>
      </c>
      <c r="Q9" s="22">
        <v>0</v>
      </c>
      <c r="R9" s="30">
        <v>1660000000</v>
      </c>
      <c r="S9" s="23" t="s">
        <v>169</v>
      </c>
      <c r="T9" s="22" t="s">
        <v>169</v>
      </c>
      <c r="U9" s="24">
        <v>46105</v>
      </c>
      <c r="V9" s="24">
        <v>46387</v>
      </c>
    </row>
    <row r="10" spans="1:22" s="31" customFormat="1" ht="94.5" x14ac:dyDescent="0.25">
      <c r="A10" s="25" t="s">
        <v>30</v>
      </c>
      <c r="B10" s="19">
        <v>46085</v>
      </c>
      <c r="C10" s="21" t="s">
        <v>48</v>
      </c>
      <c r="D10" s="26" t="s">
        <v>50</v>
      </c>
      <c r="E10" s="26" t="s">
        <v>59</v>
      </c>
      <c r="F10" s="21" t="s">
        <v>77</v>
      </c>
      <c r="G10" s="19" t="s">
        <v>86</v>
      </c>
      <c r="H10" s="21" t="s">
        <v>102</v>
      </c>
      <c r="I10" s="27">
        <v>29500000</v>
      </c>
      <c r="J10" s="20">
        <v>2526</v>
      </c>
      <c r="K10" s="20">
        <v>6626</v>
      </c>
      <c r="L10" s="21" t="s">
        <v>131</v>
      </c>
      <c r="M10" s="28" t="s">
        <v>117</v>
      </c>
      <c r="N10" s="29" t="s">
        <v>142</v>
      </c>
      <c r="O10" s="28" t="s">
        <v>160</v>
      </c>
      <c r="P10" s="22">
        <v>0</v>
      </c>
      <c r="Q10" s="22">
        <v>0</v>
      </c>
      <c r="R10" s="30">
        <v>29500000</v>
      </c>
      <c r="S10" s="23" t="s">
        <v>169</v>
      </c>
      <c r="T10" s="22" t="s">
        <v>169</v>
      </c>
      <c r="U10" s="24">
        <v>46099</v>
      </c>
      <c r="V10" s="24">
        <v>46356</v>
      </c>
    </row>
    <row r="11" spans="1:22" s="31" customFormat="1" ht="168" x14ac:dyDescent="0.25">
      <c r="A11" s="25" t="s">
        <v>31</v>
      </c>
      <c r="B11" s="19">
        <v>46101</v>
      </c>
      <c r="C11" s="21" t="s">
        <v>48</v>
      </c>
      <c r="D11" s="26" t="s">
        <v>51</v>
      </c>
      <c r="E11" s="26" t="s">
        <v>60</v>
      </c>
      <c r="F11" s="21" t="s">
        <v>75</v>
      </c>
      <c r="G11" s="19" t="s">
        <v>87</v>
      </c>
      <c r="H11" s="21" t="s">
        <v>102</v>
      </c>
      <c r="I11" s="27">
        <v>7410475000</v>
      </c>
      <c r="J11" s="20">
        <v>3526</v>
      </c>
      <c r="K11" s="20">
        <v>10226</v>
      </c>
      <c r="L11" s="21" t="s">
        <v>133</v>
      </c>
      <c r="M11" s="28" t="s">
        <v>118</v>
      </c>
      <c r="N11" s="29" t="s">
        <v>143</v>
      </c>
      <c r="O11" s="28" t="s">
        <v>162</v>
      </c>
      <c r="P11" s="22">
        <v>0</v>
      </c>
      <c r="Q11" s="22">
        <v>0</v>
      </c>
      <c r="R11" s="30">
        <v>7410475000</v>
      </c>
      <c r="S11" s="23" t="s">
        <v>169</v>
      </c>
      <c r="T11" s="22" t="s">
        <v>169</v>
      </c>
      <c r="U11" s="24">
        <v>46107</v>
      </c>
      <c r="V11" s="24">
        <v>46387</v>
      </c>
    </row>
    <row r="12" spans="1:22" s="31" customFormat="1" ht="168" x14ac:dyDescent="0.25">
      <c r="A12" s="25" t="s">
        <v>32</v>
      </c>
      <c r="B12" s="19">
        <v>46105</v>
      </c>
      <c r="C12" s="21" t="s">
        <v>48</v>
      </c>
      <c r="D12" s="26" t="s">
        <v>51</v>
      </c>
      <c r="E12" s="26" t="s">
        <v>60</v>
      </c>
      <c r="F12" s="21" t="s">
        <v>75</v>
      </c>
      <c r="G12" s="19" t="s">
        <v>87</v>
      </c>
      <c r="H12" s="21" t="s">
        <v>102</v>
      </c>
      <c r="I12" s="27">
        <v>1089525000</v>
      </c>
      <c r="J12" s="20">
        <v>3526</v>
      </c>
      <c r="K12" s="20">
        <v>10326</v>
      </c>
      <c r="L12" s="21" t="s">
        <v>133</v>
      </c>
      <c r="M12" s="28" t="s">
        <v>119</v>
      </c>
      <c r="N12" s="29" t="s">
        <v>144</v>
      </c>
      <c r="O12" s="28" t="s">
        <v>163</v>
      </c>
      <c r="P12" s="22">
        <v>0</v>
      </c>
      <c r="Q12" s="22">
        <v>0</v>
      </c>
      <c r="R12" s="30">
        <v>1089525000</v>
      </c>
      <c r="S12" s="23" t="s">
        <v>169</v>
      </c>
      <c r="T12" s="22" t="s">
        <v>169</v>
      </c>
      <c r="U12" s="24">
        <v>46107</v>
      </c>
      <c r="V12" s="24">
        <v>46387</v>
      </c>
    </row>
    <row r="13" spans="1:22" s="31" customFormat="1" ht="115.5" x14ac:dyDescent="0.25">
      <c r="A13" s="25" t="s">
        <v>33</v>
      </c>
      <c r="B13" s="19">
        <v>46079</v>
      </c>
      <c r="C13" s="21" t="s">
        <v>48</v>
      </c>
      <c r="D13" s="26" t="s">
        <v>50</v>
      </c>
      <c r="E13" s="26" t="s">
        <v>61</v>
      </c>
      <c r="F13" s="21" t="s">
        <v>77</v>
      </c>
      <c r="G13" s="19" t="s">
        <v>88</v>
      </c>
      <c r="H13" s="21" t="s">
        <v>101</v>
      </c>
      <c r="I13" s="27">
        <v>10000000</v>
      </c>
      <c r="J13" s="20">
        <v>2026</v>
      </c>
      <c r="K13" s="20">
        <v>6326</v>
      </c>
      <c r="L13" s="21" t="s">
        <v>131</v>
      </c>
      <c r="M13" s="28" t="s">
        <v>120</v>
      </c>
      <c r="N13" s="29" t="s">
        <v>145</v>
      </c>
      <c r="O13" s="28" t="s">
        <v>158</v>
      </c>
      <c r="P13" s="22">
        <v>0</v>
      </c>
      <c r="Q13" s="22">
        <v>0</v>
      </c>
      <c r="R13" s="30">
        <v>10000000</v>
      </c>
      <c r="S13" s="23" t="s">
        <v>169</v>
      </c>
      <c r="T13" s="22" t="s">
        <v>169</v>
      </c>
      <c r="U13" s="24">
        <v>46092</v>
      </c>
      <c r="V13" s="24">
        <v>46356</v>
      </c>
    </row>
    <row r="14" spans="1:22" s="31" customFormat="1" ht="94.5" x14ac:dyDescent="0.25">
      <c r="A14" s="25" t="s">
        <v>34</v>
      </c>
      <c r="B14" s="19">
        <v>46087</v>
      </c>
      <c r="C14" s="21" t="s">
        <v>48</v>
      </c>
      <c r="D14" s="26" t="s">
        <v>50</v>
      </c>
      <c r="E14" s="26" t="s">
        <v>62</v>
      </c>
      <c r="F14" s="21" t="s">
        <v>77</v>
      </c>
      <c r="G14" s="19" t="s">
        <v>89</v>
      </c>
      <c r="H14" s="21" t="s">
        <v>102</v>
      </c>
      <c r="I14" s="27">
        <v>38652000</v>
      </c>
      <c r="J14" s="20">
        <v>3426</v>
      </c>
      <c r="K14" s="20">
        <v>7326</v>
      </c>
      <c r="L14" s="21" t="s">
        <v>131</v>
      </c>
      <c r="M14" s="28" t="s">
        <v>121</v>
      </c>
      <c r="N14" s="29" t="s">
        <v>146</v>
      </c>
      <c r="O14" s="28" t="s">
        <v>164</v>
      </c>
      <c r="P14" s="22">
        <v>0</v>
      </c>
      <c r="Q14" s="22">
        <v>0</v>
      </c>
      <c r="R14" s="30">
        <v>38652000</v>
      </c>
      <c r="S14" s="23" t="s">
        <v>169</v>
      </c>
      <c r="T14" s="22" t="s">
        <v>169</v>
      </c>
      <c r="U14" s="24">
        <v>46097</v>
      </c>
      <c r="V14" s="24">
        <v>46386</v>
      </c>
    </row>
    <row r="15" spans="1:22" s="31" customFormat="1" ht="115.5" x14ac:dyDescent="0.25">
      <c r="A15" s="25" t="s">
        <v>35</v>
      </c>
      <c r="B15" s="19">
        <v>46126</v>
      </c>
      <c r="C15" s="21" t="s">
        <v>48</v>
      </c>
      <c r="D15" s="26" t="s">
        <v>50</v>
      </c>
      <c r="E15" s="26" t="s">
        <v>63</v>
      </c>
      <c r="F15" s="21" t="s">
        <v>75</v>
      </c>
      <c r="G15" s="19" t="s">
        <v>90</v>
      </c>
      <c r="H15" s="21" t="s">
        <v>101</v>
      </c>
      <c r="I15" s="27">
        <v>388691940</v>
      </c>
      <c r="J15" s="20">
        <v>4426</v>
      </c>
      <c r="K15" s="20">
        <v>11926</v>
      </c>
      <c r="L15" s="21" t="s">
        <v>131</v>
      </c>
      <c r="M15" s="28" t="s">
        <v>122</v>
      </c>
      <c r="N15" s="29" t="s">
        <v>147</v>
      </c>
      <c r="O15" s="28" t="s">
        <v>158</v>
      </c>
      <c r="P15" s="22">
        <v>0</v>
      </c>
      <c r="Q15" s="22">
        <v>0</v>
      </c>
      <c r="R15" s="30">
        <v>388691940</v>
      </c>
      <c r="S15" s="23" t="s">
        <v>169</v>
      </c>
      <c r="T15" s="22" t="s">
        <v>169</v>
      </c>
      <c r="U15" s="24">
        <v>46132</v>
      </c>
      <c r="V15" s="24">
        <v>46387</v>
      </c>
    </row>
    <row r="16" spans="1:22" s="31" customFormat="1" ht="94.5" x14ac:dyDescent="0.25">
      <c r="A16" s="25" t="s">
        <v>36</v>
      </c>
      <c r="B16" s="19">
        <v>46097</v>
      </c>
      <c r="C16" s="21" t="s">
        <v>48</v>
      </c>
      <c r="D16" s="26" t="s">
        <v>50</v>
      </c>
      <c r="E16" s="26" t="s">
        <v>64</v>
      </c>
      <c r="F16" s="21" t="s">
        <v>77</v>
      </c>
      <c r="G16" s="19" t="s">
        <v>91</v>
      </c>
      <c r="H16" s="21" t="s">
        <v>101</v>
      </c>
      <c r="I16" s="27">
        <v>57460000</v>
      </c>
      <c r="J16" s="20">
        <v>4126</v>
      </c>
      <c r="K16" s="20">
        <v>8926</v>
      </c>
      <c r="L16" s="21" t="s">
        <v>133</v>
      </c>
      <c r="M16" s="28" t="s">
        <v>123</v>
      </c>
      <c r="N16" s="29" t="s">
        <v>148</v>
      </c>
      <c r="O16" s="28" t="s">
        <v>160</v>
      </c>
      <c r="P16" s="22">
        <v>0</v>
      </c>
      <c r="Q16" s="22">
        <v>0</v>
      </c>
      <c r="R16" s="30">
        <v>57460000</v>
      </c>
      <c r="S16" s="23" t="s">
        <v>169</v>
      </c>
      <c r="T16" s="22" t="s">
        <v>169</v>
      </c>
      <c r="U16" s="24">
        <v>46113</v>
      </c>
      <c r="V16" s="24">
        <v>46387</v>
      </c>
    </row>
    <row r="17" spans="1:22" s="31" customFormat="1" ht="147" x14ac:dyDescent="0.25">
      <c r="A17" s="25" t="s">
        <v>37</v>
      </c>
      <c r="B17" s="19">
        <v>46099</v>
      </c>
      <c r="C17" s="21" t="s">
        <v>48</v>
      </c>
      <c r="D17" s="26" t="s">
        <v>50</v>
      </c>
      <c r="E17" s="26" t="s">
        <v>65</v>
      </c>
      <c r="F17" s="21" t="s">
        <v>77</v>
      </c>
      <c r="G17" s="19" t="s">
        <v>92</v>
      </c>
      <c r="H17" s="21" t="s">
        <v>101</v>
      </c>
      <c r="I17" s="27">
        <v>45700000</v>
      </c>
      <c r="J17" s="20">
        <v>3126</v>
      </c>
      <c r="K17" s="20">
        <v>9226</v>
      </c>
      <c r="L17" s="21" t="s">
        <v>131</v>
      </c>
      <c r="M17" s="28" t="s">
        <v>124</v>
      </c>
      <c r="N17" s="29" t="s">
        <v>149</v>
      </c>
      <c r="O17" s="28" t="s">
        <v>165</v>
      </c>
      <c r="P17" s="22">
        <v>0</v>
      </c>
      <c r="Q17" s="22">
        <v>0</v>
      </c>
      <c r="R17" s="30">
        <v>45700000</v>
      </c>
      <c r="S17" s="23" t="s">
        <v>169</v>
      </c>
      <c r="T17" s="22" t="s">
        <v>169</v>
      </c>
      <c r="U17" s="24">
        <v>46118</v>
      </c>
      <c r="V17" s="24">
        <v>46387</v>
      </c>
    </row>
    <row r="18" spans="1:22" s="31" customFormat="1" ht="73.5" x14ac:dyDescent="0.25">
      <c r="A18" s="25" t="s">
        <v>38</v>
      </c>
      <c r="B18" s="19">
        <v>46105</v>
      </c>
      <c r="C18" s="21" t="s">
        <v>49</v>
      </c>
      <c r="D18" s="26" t="s">
        <v>50</v>
      </c>
      <c r="E18" s="26" t="s">
        <v>66</v>
      </c>
      <c r="F18" s="21" t="s">
        <v>77</v>
      </c>
      <c r="G18" s="19" t="s">
        <v>93</v>
      </c>
      <c r="H18" s="21" t="s">
        <v>102</v>
      </c>
      <c r="I18" s="27">
        <v>24380000</v>
      </c>
      <c r="J18" s="20">
        <v>2426</v>
      </c>
      <c r="K18" s="20">
        <v>9926</v>
      </c>
      <c r="L18" s="21" t="s">
        <v>131</v>
      </c>
      <c r="M18" s="28" t="s">
        <v>121</v>
      </c>
      <c r="N18" s="29" t="s">
        <v>146</v>
      </c>
      <c r="O18" s="28" t="s">
        <v>165</v>
      </c>
      <c r="P18" s="22">
        <v>0</v>
      </c>
      <c r="Q18" s="22">
        <v>0</v>
      </c>
      <c r="R18" s="30">
        <v>24380000</v>
      </c>
      <c r="S18" s="23" t="s">
        <v>169</v>
      </c>
      <c r="T18" s="22" t="s">
        <v>169</v>
      </c>
      <c r="U18" s="24">
        <v>46111</v>
      </c>
      <c r="V18" s="24">
        <v>46387</v>
      </c>
    </row>
    <row r="19" spans="1:22" s="31" customFormat="1" ht="63" x14ac:dyDescent="0.25">
      <c r="A19" s="25" t="s">
        <v>46</v>
      </c>
      <c r="B19" s="19">
        <v>46122</v>
      </c>
      <c r="C19" s="21" t="s">
        <v>49</v>
      </c>
      <c r="D19" s="26" t="s">
        <v>50</v>
      </c>
      <c r="E19" s="26" t="s">
        <v>67</v>
      </c>
      <c r="F19" s="21" t="s">
        <v>75</v>
      </c>
      <c r="G19" s="19" t="s">
        <v>39</v>
      </c>
      <c r="H19" s="21" t="s">
        <v>101</v>
      </c>
      <c r="I19" s="27">
        <v>51424961.200000003</v>
      </c>
      <c r="J19" s="20">
        <v>6126</v>
      </c>
      <c r="K19" s="20">
        <v>11626</v>
      </c>
      <c r="L19" s="21" t="s">
        <v>131</v>
      </c>
      <c r="M19" s="28" t="s">
        <v>125</v>
      </c>
      <c r="N19" s="29" t="s">
        <v>150</v>
      </c>
      <c r="O19" s="28" t="s">
        <v>160</v>
      </c>
      <c r="P19" s="22">
        <v>0</v>
      </c>
      <c r="Q19" s="22">
        <v>29917116</v>
      </c>
      <c r="R19" s="30">
        <v>51424961.200000003</v>
      </c>
      <c r="S19" s="23" t="s">
        <v>169</v>
      </c>
      <c r="T19" s="22" t="s">
        <v>169</v>
      </c>
      <c r="U19" s="24">
        <v>46128</v>
      </c>
      <c r="V19" s="24">
        <v>46387</v>
      </c>
    </row>
    <row r="20" spans="1:22" s="31" customFormat="1" ht="105" x14ac:dyDescent="0.25">
      <c r="A20" s="25" t="s">
        <v>39</v>
      </c>
      <c r="B20" s="19">
        <v>46112</v>
      </c>
      <c r="C20" s="21" t="s">
        <v>49</v>
      </c>
      <c r="D20" s="26" t="s">
        <v>50</v>
      </c>
      <c r="E20" s="26" t="s">
        <v>68</v>
      </c>
      <c r="F20" s="21" t="s">
        <v>77</v>
      </c>
      <c r="G20" s="19" t="s">
        <v>94</v>
      </c>
      <c r="H20" s="21" t="s">
        <v>101</v>
      </c>
      <c r="I20" s="27">
        <v>29000000</v>
      </c>
      <c r="J20" s="20">
        <v>2826</v>
      </c>
      <c r="K20" s="20">
        <v>10726</v>
      </c>
      <c r="L20" s="21" t="s">
        <v>133</v>
      </c>
      <c r="M20" s="28" t="s">
        <v>126</v>
      </c>
      <c r="N20" s="29" t="s">
        <v>151</v>
      </c>
      <c r="O20" s="28" t="s">
        <v>166</v>
      </c>
      <c r="P20" s="22">
        <v>0</v>
      </c>
      <c r="Q20" s="22">
        <v>0</v>
      </c>
      <c r="R20" s="30">
        <v>29000000</v>
      </c>
      <c r="S20" s="23" t="s">
        <v>169</v>
      </c>
      <c r="T20" s="22" t="s">
        <v>169</v>
      </c>
      <c r="U20" s="24">
        <v>46118</v>
      </c>
      <c r="V20" s="24">
        <v>46387</v>
      </c>
    </row>
    <row r="21" spans="1:22" s="31" customFormat="1" ht="105" x14ac:dyDescent="0.25">
      <c r="A21" s="25" t="s">
        <v>40</v>
      </c>
      <c r="B21" s="19">
        <v>46112</v>
      </c>
      <c r="C21" s="21" t="s">
        <v>49</v>
      </c>
      <c r="D21" s="26" t="s">
        <v>50</v>
      </c>
      <c r="E21" s="26" t="s">
        <v>69</v>
      </c>
      <c r="F21" s="21" t="s">
        <v>77</v>
      </c>
      <c r="G21" s="19" t="s">
        <v>95</v>
      </c>
      <c r="H21" s="21" t="s">
        <v>101</v>
      </c>
      <c r="I21" s="27">
        <v>113808000</v>
      </c>
      <c r="J21" s="20">
        <v>5826</v>
      </c>
      <c r="K21" s="20">
        <v>10826</v>
      </c>
      <c r="L21" s="21" t="s">
        <v>131</v>
      </c>
      <c r="M21" s="28" t="s">
        <v>114</v>
      </c>
      <c r="N21" s="29" t="s">
        <v>139</v>
      </c>
      <c r="O21" s="28" t="s">
        <v>157</v>
      </c>
      <c r="P21" s="22">
        <v>0</v>
      </c>
      <c r="Q21" s="22">
        <v>0</v>
      </c>
      <c r="R21" s="30">
        <v>113808000</v>
      </c>
      <c r="S21" s="23" t="s">
        <v>169</v>
      </c>
      <c r="T21" s="22" t="s">
        <v>169</v>
      </c>
      <c r="U21" s="24">
        <v>46123</v>
      </c>
      <c r="V21" s="24">
        <v>46217</v>
      </c>
    </row>
    <row r="22" spans="1:22" s="31" customFormat="1" ht="105" x14ac:dyDescent="0.25">
      <c r="A22" s="25" t="s">
        <v>41</v>
      </c>
      <c r="B22" s="19">
        <v>46153</v>
      </c>
      <c r="C22" s="21" t="s">
        <v>49</v>
      </c>
      <c r="D22" s="26" t="s">
        <v>50</v>
      </c>
      <c r="E22" s="26" t="s">
        <v>70</v>
      </c>
      <c r="F22" s="21" t="s">
        <v>77</v>
      </c>
      <c r="G22" s="19" t="s">
        <v>96</v>
      </c>
      <c r="H22" s="21" t="s">
        <v>101</v>
      </c>
      <c r="I22" s="27">
        <v>20313000</v>
      </c>
      <c r="J22" s="20">
        <v>2326</v>
      </c>
      <c r="K22" s="20">
        <v>14126</v>
      </c>
      <c r="L22" s="21" t="s">
        <v>131</v>
      </c>
      <c r="M22" s="28" t="s">
        <v>132</v>
      </c>
      <c r="N22" s="29" t="s">
        <v>152</v>
      </c>
      <c r="O22" s="28" t="s">
        <v>165</v>
      </c>
      <c r="P22" s="22">
        <v>0</v>
      </c>
      <c r="Q22" s="22">
        <v>0</v>
      </c>
      <c r="R22" s="30">
        <v>20313000</v>
      </c>
      <c r="S22" s="23" t="s">
        <v>169</v>
      </c>
      <c r="T22" s="22" t="s">
        <v>169</v>
      </c>
      <c r="U22" s="24">
        <v>46156</v>
      </c>
      <c r="V22" s="24">
        <v>46376</v>
      </c>
    </row>
    <row r="23" spans="1:22" s="31" customFormat="1" ht="105" x14ac:dyDescent="0.25">
      <c r="A23" s="25" t="s">
        <v>42</v>
      </c>
      <c r="B23" s="19">
        <v>46171</v>
      </c>
      <c r="C23" s="21" t="s">
        <v>49</v>
      </c>
      <c r="D23" s="26" t="s">
        <v>50</v>
      </c>
      <c r="E23" s="26" t="s">
        <v>71</v>
      </c>
      <c r="F23" s="21" t="s">
        <v>77</v>
      </c>
      <c r="G23" s="19" t="s">
        <v>97</v>
      </c>
      <c r="H23" s="21" t="s">
        <v>101</v>
      </c>
      <c r="I23" s="27">
        <v>4403000</v>
      </c>
      <c r="J23" s="20">
        <v>6626</v>
      </c>
      <c r="K23" s="20">
        <v>16526</v>
      </c>
      <c r="L23" s="21" t="s">
        <v>131</v>
      </c>
      <c r="M23" s="28" t="s">
        <v>127</v>
      </c>
      <c r="N23" s="29" t="s">
        <v>153</v>
      </c>
      <c r="O23" s="28" t="s">
        <v>167</v>
      </c>
      <c r="P23" s="22">
        <v>0</v>
      </c>
      <c r="Q23" s="22">
        <v>0</v>
      </c>
      <c r="R23" s="30">
        <v>4403000</v>
      </c>
      <c r="S23" s="23" t="s">
        <v>169</v>
      </c>
      <c r="T23" s="22" t="s">
        <v>169</v>
      </c>
      <c r="U23" s="24">
        <v>46184</v>
      </c>
      <c r="V23" s="24">
        <v>46213</v>
      </c>
    </row>
    <row r="24" spans="1:22" s="31" customFormat="1" ht="73.5" x14ac:dyDescent="0.25">
      <c r="A24" s="25" t="s">
        <v>43</v>
      </c>
      <c r="B24" s="19">
        <v>46189</v>
      </c>
      <c r="C24" s="21" t="s">
        <v>49</v>
      </c>
      <c r="D24" s="26" t="s">
        <v>50</v>
      </c>
      <c r="E24" s="26" t="s">
        <v>72</v>
      </c>
      <c r="F24" s="21" t="s">
        <v>77</v>
      </c>
      <c r="G24" s="19" t="s">
        <v>98</v>
      </c>
      <c r="H24" s="21" t="s">
        <v>101</v>
      </c>
      <c r="I24" s="27">
        <v>12000000</v>
      </c>
      <c r="J24" s="20">
        <v>2926</v>
      </c>
      <c r="K24" s="20">
        <v>18726</v>
      </c>
      <c r="L24" s="21" t="s">
        <v>131</v>
      </c>
      <c r="M24" s="28" t="s">
        <v>128</v>
      </c>
      <c r="N24" s="29" t="s">
        <v>154</v>
      </c>
      <c r="O24" s="28" t="s">
        <v>166</v>
      </c>
      <c r="P24" s="22">
        <v>0</v>
      </c>
      <c r="Q24" s="22">
        <v>0</v>
      </c>
      <c r="R24" s="30">
        <v>12000000</v>
      </c>
      <c r="S24" s="23" t="s">
        <v>169</v>
      </c>
      <c r="T24" s="22" t="s">
        <v>169</v>
      </c>
      <c r="U24" s="24">
        <v>46196</v>
      </c>
      <c r="V24" s="24">
        <v>46356</v>
      </c>
    </row>
    <row r="25" spans="1:22" s="31" customFormat="1" ht="84" x14ac:dyDescent="0.25">
      <c r="A25" s="25" t="s">
        <v>44</v>
      </c>
      <c r="B25" s="19">
        <v>46191</v>
      </c>
      <c r="C25" s="21" t="s">
        <v>49</v>
      </c>
      <c r="D25" s="26" t="s">
        <v>50</v>
      </c>
      <c r="E25" s="26" t="s">
        <v>73</v>
      </c>
      <c r="F25" s="21" t="s">
        <v>77</v>
      </c>
      <c r="G25" s="19" t="s">
        <v>99</v>
      </c>
      <c r="H25" s="21" t="s">
        <v>101</v>
      </c>
      <c r="I25" s="27">
        <v>15087000</v>
      </c>
      <c r="J25" s="20">
        <v>6426</v>
      </c>
      <c r="K25" s="20">
        <v>19226</v>
      </c>
      <c r="L25" s="21" t="s">
        <v>131</v>
      </c>
      <c r="M25" s="28" t="s">
        <v>129</v>
      </c>
      <c r="N25" s="29" t="s">
        <v>155</v>
      </c>
      <c r="O25" s="28" t="s">
        <v>168</v>
      </c>
      <c r="P25" s="22">
        <v>0</v>
      </c>
      <c r="Q25" s="22">
        <v>0</v>
      </c>
      <c r="R25" s="30">
        <v>15087000</v>
      </c>
      <c r="S25" s="23" t="s">
        <v>169</v>
      </c>
      <c r="T25" s="22" t="s">
        <v>169</v>
      </c>
      <c r="U25" s="24">
        <v>46204</v>
      </c>
      <c r="V25" s="24">
        <v>46387</v>
      </c>
    </row>
    <row r="26" spans="1:22" s="31" customFormat="1" ht="126" x14ac:dyDescent="0.25">
      <c r="A26" s="25" t="s">
        <v>45</v>
      </c>
      <c r="B26" s="19">
        <v>46191</v>
      </c>
      <c r="C26" s="21" t="s">
        <v>49</v>
      </c>
      <c r="D26" s="26" t="s">
        <v>50</v>
      </c>
      <c r="E26" s="26" t="s">
        <v>74</v>
      </c>
      <c r="F26" s="21" t="s">
        <v>77</v>
      </c>
      <c r="G26" s="19" t="s">
        <v>100</v>
      </c>
      <c r="H26" s="21" t="s">
        <v>101</v>
      </c>
      <c r="I26" s="27">
        <v>20007165</v>
      </c>
      <c r="J26" s="20">
        <v>1526</v>
      </c>
      <c r="K26" s="20">
        <v>19026</v>
      </c>
      <c r="L26" s="21" t="s">
        <v>131</v>
      </c>
      <c r="M26" s="28" t="s">
        <v>130</v>
      </c>
      <c r="N26" s="29" t="s">
        <v>156</v>
      </c>
      <c r="O26" s="28" t="s">
        <v>160</v>
      </c>
      <c r="P26" s="22">
        <v>0</v>
      </c>
      <c r="Q26" s="22">
        <v>0</v>
      </c>
      <c r="R26" s="30">
        <v>20007165</v>
      </c>
      <c r="S26" s="23" t="s">
        <v>169</v>
      </c>
      <c r="T26" s="22" t="s">
        <v>169</v>
      </c>
      <c r="U26" s="24">
        <v>46203</v>
      </c>
      <c r="V26" s="24">
        <v>46356</v>
      </c>
    </row>
    <row r="27" spans="1:22" x14ac:dyDescent="0.25">
      <c r="A27" s="3"/>
      <c r="B27" s="4"/>
      <c r="C27" s="5"/>
      <c r="D27" s="6"/>
      <c r="E27" s="7"/>
      <c r="F27" s="5"/>
      <c r="G27" s="4"/>
      <c r="H27" s="5"/>
      <c r="I27" s="8"/>
      <c r="J27" s="9"/>
      <c r="K27" s="10"/>
      <c r="L27" s="11"/>
      <c r="M27" s="12"/>
      <c r="N27" s="13"/>
      <c r="O27" s="14"/>
      <c r="P27" s="15"/>
      <c r="Q27" s="15"/>
      <c r="R27" s="16"/>
      <c r="S27" s="17"/>
      <c r="T27" s="15"/>
      <c r="U27" s="18"/>
      <c r="V27" s="18"/>
    </row>
  </sheetData>
  <conditionalFormatting sqref="A2:A27">
    <cfRule type="duplicateValues" dxfId="0" priority="3"/>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Yineth Lopez Castillo</dc:creator>
  <cp:lastModifiedBy>Leysa Potes Ibarguen</cp:lastModifiedBy>
  <dcterms:created xsi:type="dcterms:W3CDTF">2026-07-03T19:31:30Z</dcterms:created>
  <dcterms:modified xsi:type="dcterms:W3CDTF">2026-07-06T13:42:41Z</dcterms:modified>
</cp:coreProperties>
</file>