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 activeTab="6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</sheets>
  <calcPr calcId="145621"/>
</workbook>
</file>

<file path=xl/calcChain.xml><?xml version="1.0" encoding="utf-8"?>
<calcChain xmlns="http://schemas.openxmlformats.org/spreadsheetml/2006/main">
  <c r="H17" i="7" l="1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<sst xmlns="http://schemas.openxmlformats.org/spreadsheetml/2006/main" count="232" uniqueCount="53">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</sst>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58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59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58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59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58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59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60" t="s">
        <v>33</v>
      </c>
      <c r="C16" s="61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62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63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62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64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62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63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62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65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63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60" t="s">
        <v>38</v>
      </c>
      <c r="C15" s="61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58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59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58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68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69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68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69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68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69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59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58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70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59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66" t="s">
        <v>42</v>
      </c>
      <c r="C19" s="67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62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63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62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64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62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65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64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60" t="s">
        <v>38</v>
      </c>
      <c r="C15" s="61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71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71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71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71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71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71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71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71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72" t="s">
        <v>38</v>
      </c>
      <c r="B18" s="72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73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73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74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75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74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75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74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75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76" t="s">
        <v>38</v>
      </c>
      <c r="B17" s="76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A20" sqref="A20:C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77" t="s">
        <v>10</v>
      </c>
      <c r="B4" s="20" t="s">
        <v>35</v>
      </c>
      <c r="C4" s="47">
        <v>0</v>
      </c>
      <c r="D4" s="48">
        <v>0</v>
      </c>
      <c r="E4" s="47">
        <v>0</v>
      </c>
      <c r="F4" s="49">
        <v>0</v>
      </c>
      <c r="G4" s="49">
        <v>0</v>
      </c>
      <c r="H4" s="47">
        <v>1</v>
      </c>
      <c r="I4" s="22">
        <f>SUM(C4:H4)</f>
        <v>1</v>
      </c>
      <c r="J4" s="50">
        <f t="shared" ref="J4:J16" si="0">I4/2300*100</f>
        <v>4.3478260869565216E-2</v>
      </c>
    </row>
    <row r="5" spans="1:10" ht="37.5" thickTop="1" thickBot="1" x14ac:dyDescent="0.3">
      <c r="A5" s="78"/>
      <c r="B5" s="31" t="s">
        <v>11</v>
      </c>
      <c r="C5" s="51">
        <v>1</v>
      </c>
      <c r="D5" s="48">
        <v>0</v>
      </c>
      <c r="E5" s="52">
        <v>0</v>
      </c>
      <c r="F5" s="52">
        <v>285</v>
      </c>
      <c r="G5" s="52">
        <v>1763</v>
      </c>
      <c r="H5" s="48">
        <v>0</v>
      </c>
      <c r="I5" s="48">
        <f>SUM(C5:H5)</f>
        <v>2049</v>
      </c>
      <c r="J5" s="50">
        <f t="shared" si="0"/>
        <v>89.08695652173914</v>
      </c>
    </row>
    <row r="6" spans="1:10" ht="25.5" thickTop="1" thickBot="1" x14ac:dyDescent="0.3">
      <c r="A6" s="79"/>
      <c r="B6" s="31" t="s">
        <v>12</v>
      </c>
      <c r="C6" s="51">
        <v>0</v>
      </c>
      <c r="D6" s="48">
        <v>0</v>
      </c>
      <c r="E6" s="52">
        <v>0</v>
      </c>
      <c r="F6" s="52">
        <v>19</v>
      </c>
      <c r="G6" s="52">
        <v>193</v>
      </c>
      <c r="H6" s="48">
        <v>0</v>
      </c>
      <c r="I6" s="48">
        <f>SUM(C6:H6)</f>
        <v>212</v>
      </c>
      <c r="J6" s="50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3">
        <f>1+1+1+1+1+7</f>
        <v>12</v>
      </c>
      <c r="D7" s="48">
        <v>0</v>
      </c>
      <c r="E7" s="49">
        <v>1</v>
      </c>
      <c r="F7" s="48">
        <v>0</v>
      </c>
      <c r="G7" s="48">
        <v>0</v>
      </c>
      <c r="H7" s="48">
        <v>0</v>
      </c>
      <c r="I7" s="54">
        <f t="shared" ref="I7" si="1">SUM(C7:H7)</f>
        <v>13</v>
      </c>
      <c r="J7" s="50">
        <f t="shared" si="0"/>
        <v>0.56521739130434789</v>
      </c>
    </row>
    <row r="8" spans="1:10" ht="61.5" thickTop="1" thickBot="1" x14ac:dyDescent="0.3">
      <c r="A8" s="31" t="s">
        <v>15</v>
      </c>
      <c r="B8" s="55" t="s">
        <v>16</v>
      </c>
      <c r="C8" s="53">
        <v>2</v>
      </c>
      <c r="D8" s="48">
        <v>0</v>
      </c>
      <c r="E8" s="52">
        <v>2</v>
      </c>
      <c r="F8" s="48">
        <v>0</v>
      </c>
      <c r="G8" s="48">
        <v>0</v>
      </c>
      <c r="H8" s="48">
        <v>0</v>
      </c>
      <c r="I8" s="22">
        <f t="shared" ref="I8:I16" si="2">SUM(C8:H8)</f>
        <v>4</v>
      </c>
      <c r="J8" s="50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3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22">
        <f t="shared" si="2"/>
        <v>1</v>
      </c>
      <c r="J9" s="50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3">
        <v>1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22">
        <f t="shared" si="2"/>
        <v>1</v>
      </c>
      <c r="J10" s="50">
        <f t="shared" si="0"/>
        <v>4.3478260869565216E-2</v>
      </c>
    </row>
    <row r="11" spans="1:10" ht="20.25" customHeight="1" thickTop="1" thickBot="1" x14ac:dyDescent="0.3">
      <c r="A11" s="77" t="s">
        <v>19</v>
      </c>
      <c r="B11" s="31" t="s">
        <v>20</v>
      </c>
      <c r="C11" s="53">
        <v>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22">
        <f t="shared" si="2"/>
        <v>5</v>
      </c>
      <c r="J11" s="50">
        <f t="shared" si="0"/>
        <v>0.21739130434782608</v>
      </c>
    </row>
    <row r="12" spans="1:10" ht="24" customHeight="1" thickTop="1" thickBot="1" x14ac:dyDescent="0.3">
      <c r="A12" s="79"/>
      <c r="B12" s="31" t="s">
        <v>21</v>
      </c>
      <c r="C12" s="53">
        <v>3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22">
        <f t="shared" si="2"/>
        <v>3</v>
      </c>
      <c r="J12" s="50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3">
        <v>3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22">
        <f t="shared" si="2"/>
        <v>3</v>
      </c>
      <c r="J13" s="50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1">
        <f>5+1</f>
        <v>6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22">
        <f t="shared" si="2"/>
        <v>6</v>
      </c>
      <c r="J14" s="50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3">
        <v>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22">
        <f t="shared" si="2"/>
        <v>1</v>
      </c>
      <c r="J15" s="50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3">
        <v>0</v>
      </c>
      <c r="D16" s="48">
        <v>0</v>
      </c>
      <c r="E16" s="48">
        <v>0</v>
      </c>
      <c r="F16" s="48">
        <v>0</v>
      </c>
      <c r="G16" s="48">
        <v>0</v>
      </c>
      <c r="H16" s="54">
        <v>1</v>
      </c>
      <c r="I16" s="22">
        <f t="shared" si="2"/>
        <v>1</v>
      </c>
      <c r="J16" s="50">
        <f t="shared" si="0"/>
        <v>4.3478260869565216E-2</v>
      </c>
    </row>
    <row r="17" spans="1:10" ht="16.5" thickTop="1" thickBot="1" x14ac:dyDescent="0.3">
      <c r="A17" s="72" t="s">
        <v>38</v>
      </c>
      <c r="B17" s="72"/>
      <c r="C17" s="56">
        <f>SUM(C4:C16)</f>
        <v>35</v>
      </c>
      <c r="D17" s="56">
        <f>SUM(D5:D16)</f>
        <v>0</v>
      </c>
      <c r="E17" s="56">
        <f>SUM(E5:E16)</f>
        <v>3</v>
      </c>
      <c r="F17" s="56">
        <f>SUM(F5:F16)</f>
        <v>304</v>
      </c>
      <c r="G17" s="56">
        <f>SUM(G5:G16)</f>
        <v>1956</v>
      </c>
      <c r="H17" s="56">
        <f>SUM(H4:H16)</f>
        <v>2</v>
      </c>
      <c r="I17" s="56">
        <f>SUM(C4:H16)</f>
        <v>2300</v>
      </c>
      <c r="J17" s="57">
        <f>I17/2300*100</f>
        <v>100</v>
      </c>
    </row>
    <row r="18" spans="1:10" ht="15.75" thickTop="1" x14ac:dyDescent="0.25"/>
    <row r="20" spans="1:10" x14ac:dyDescent="0.25">
      <c r="A20" s="80" t="s">
        <v>51</v>
      </c>
      <c r="B20" s="80"/>
    </row>
    <row r="21" spans="1:10" ht="33" customHeight="1" x14ac:dyDescent="0.25">
      <c r="A21" s="81" t="s">
        <v>52</v>
      </c>
      <c r="B21" s="81"/>
      <c r="C21" s="81"/>
    </row>
  </sheetData>
  <mergeCells count="5">
    <mergeCell ref="A4:A6"/>
    <mergeCell ref="A11:A12"/>
    <mergeCell ref="A17:B17"/>
    <mergeCell ref="A20:B20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2021-05-18T14:52:58Z</dcterms:modified>
</cp:coreProperties>
</file>